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480" yWindow="2040" windowWidth="10800" windowHeight="3585" tabRatio="955" firstSheet="4" activeTab="10"/>
  </bookViews>
  <sheets>
    <sheet name="COVER" sheetId="1" r:id="rId1"/>
    <sheet name="INDEX" sheetId="24" r:id="rId2"/>
    <sheet name="INTR AND LEGISLATION" sheetId="3" r:id="rId3"/>
    <sheet name="METHODOLOGY AND CONTENT" sheetId="4" r:id="rId4"/>
    <sheet name="STRATEGY" sheetId="5" r:id="rId5"/>
    <sheet name="OPERATIONAL STRATEGIES" sheetId="6" r:id="rId6"/>
    <sheet name="Finance projections" sheetId="42" r:id="rId7"/>
    <sheet name="MTOD KPI's" sheetId="29" r:id="rId8"/>
    <sheet name="MTOD Projects" sheetId="53" r:id="rId9"/>
    <sheet name="BSD KPI's" sheetId="41" r:id="rId10"/>
    <sheet name="BSD Projects" sheetId="54" r:id="rId11"/>
    <sheet name="LED KPI's" sheetId="46" r:id="rId12"/>
    <sheet name="LED Projects" sheetId="49" r:id="rId13"/>
    <sheet name="MFMV KPI" sheetId="33" r:id="rId14"/>
    <sheet name="MFMV Project" sheetId="50" r:id="rId15"/>
    <sheet name="GGPP KPI's" sheetId="28" r:id="rId16"/>
    <sheet name="GGP Projects" sheetId="55" r:id="rId17"/>
    <sheet name="MFMV PROJECTS" sheetId="34" state="hidden" r:id="rId18"/>
    <sheet name="GGPP PROJECTS" sheetId="35" state="hidden" r:id="rId19"/>
    <sheet name="APPROVAL" sheetId="56" r:id="rId20"/>
  </sheets>
  <externalReferences>
    <externalReference r:id="rId21"/>
    <externalReference r:id="rId22"/>
    <externalReference r:id="rId23"/>
    <externalReference r:id="rId24"/>
    <externalReference r:id="rId25"/>
  </externalReferences>
  <definedNames>
    <definedName name="_xlnm._FilterDatabase" localSheetId="14" hidden="1">'MFMV Project'!$D$1:$D$110</definedName>
    <definedName name="ADJB14" localSheetId="9">'[1]Template names'!$B$90</definedName>
    <definedName name="ADJB14">'[2]Template names'!$B$90</definedName>
    <definedName name="Date" localSheetId="9">[1]Instructions!$X$10</definedName>
    <definedName name="Date">[2]Instructions!$X$10</definedName>
    <definedName name="desc">'[3]Template names'!$B$30</definedName>
    <definedName name="Head10">'[3]Template names'!$B$16</definedName>
    <definedName name="Head11">'[3]Template names'!$B$17</definedName>
    <definedName name="Head2" localSheetId="9">'[1]Template names'!$B$5</definedName>
    <definedName name="Head2">'[2]Template names'!$B$5</definedName>
    <definedName name="head27">'[3]Template names'!$B$33</definedName>
    <definedName name="head27a" localSheetId="9">'[1]Template names'!$B$22</definedName>
    <definedName name="head27a">'[2]Template names'!$B$22</definedName>
    <definedName name="Head5A" localSheetId="9">'[1]Template names'!$B$11</definedName>
    <definedName name="Head5A">'[2]Template names'!$B$11</definedName>
    <definedName name="Head7" localSheetId="9">'[1]Template names'!$B$14</definedName>
    <definedName name="Head7">'[2]Template names'!$B$14</definedName>
    <definedName name="Head9">'[3]Template names'!$B$15</definedName>
    <definedName name="muni">'[3]Template names'!$B$93</definedName>
    <definedName name="OLE_LINK1" localSheetId="0">COVER!$M$38</definedName>
    <definedName name="_xlnm.Print_Area" localSheetId="9">'BSD KPI''s'!$A$1:$N$9</definedName>
    <definedName name="_xlnm.Print_Area" localSheetId="10">'BSD Projects'!$A$1:$S$99</definedName>
    <definedName name="_xlnm.Print_Area" localSheetId="0">COVER!$A$1:$M$43</definedName>
    <definedName name="_xlnm.Print_Area" localSheetId="6">'Finance projections'!$A$1:$M$99</definedName>
    <definedName name="_xlnm.Print_Area" localSheetId="16">'GGP Projects'!$A$1:$S$15</definedName>
    <definedName name="_xlnm.Print_Area" localSheetId="1">INDEX!$A$1:$B$34</definedName>
    <definedName name="_xlnm.Print_Area" localSheetId="2">'INTR AND LEGISLATION'!$A$1:$B$6</definedName>
    <definedName name="_xlnm.Print_Area" localSheetId="11">'LED KPI''s'!$A$1:$O$10</definedName>
    <definedName name="_xlnm.Print_Area" localSheetId="12">'LED Projects'!$A$1:$S$11</definedName>
    <definedName name="_xlnm.Print_Area" localSheetId="13">'MFMV KPI'!$A$1:$O$24</definedName>
    <definedName name="_xlnm.Print_Area" localSheetId="14">'MFMV Project'!$A$1:$S$5</definedName>
    <definedName name="_xlnm.Print_Area" localSheetId="17">'MFMV PROJECTS'!$A$1:$N$14</definedName>
    <definedName name="_xlnm.Print_Area" localSheetId="7">'MTOD KPI''s'!$A$1:$O$27</definedName>
    <definedName name="_xlnm.Print_Area" localSheetId="8">'MTOD Projects'!$A$1:$S$32</definedName>
    <definedName name="_xlnm.Print_Area" localSheetId="5">'OPERATIONAL STRATEGIES'!$A$1:$C$17</definedName>
    <definedName name="_xlnm.Print_Titles" localSheetId="15">'GGPP KPI''s'!$1:$3</definedName>
    <definedName name="_xlnm.Print_Titles" localSheetId="18">'GGPP PROJECTS'!$1:$3</definedName>
    <definedName name="_xlnm.Print_Titles" localSheetId="7">'MTOD KPI''s'!$1:$3</definedName>
    <definedName name="rr" localSheetId="9">'[1]Template names'!$B$21</definedName>
    <definedName name="rr">'[2]Template names'!$B$21</definedName>
    <definedName name="rrrrrrr" localSheetId="9">'[1]Template names'!$B$18</definedName>
    <definedName name="rrrrrrr">'[2]Template names'!$B$18</definedName>
    <definedName name="SDBIP">'[1]Template names'!$B$14</definedName>
    <definedName name="TableA25" localSheetId="9">'[4]Template names'!$B$135</definedName>
    <definedName name="TableA25">'[5]Template names'!$B$135</definedName>
    <definedName name="TableA28">'[3]Template names'!$B$138</definedName>
  </definedNames>
  <calcPr calcId="145621"/>
</workbook>
</file>

<file path=xl/calcChain.xml><?xml version="1.0" encoding="utf-8"?>
<calcChain xmlns="http://schemas.openxmlformats.org/spreadsheetml/2006/main">
  <c r="M18" i="42" l="1"/>
  <c r="L18" i="42"/>
  <c r="K18" i="42"/>
  <c r="J18" i="42"/>
  <c r="I18" i="42"/>
  <c r="H18" i="42"/>
  <c r="G18" i="42"/>
  <c r="F18" i="42"/>
  <c r="E18" i="42"/>
  <c r="D18" i="42"/>
  <c r="C18" i="42"/>
  <c r="B18" i="42"/>
</calcChain>
</file>

<file path=xl/comments1.xml><?xml version="1.0" encoding="utf-8"?>
<comments xmlns="http://schemas.openxmlformats.org/spreadsheetml/2006/main">
  <authors>
    <author>Refiloe Malungane</author>
  </authors>
  <commentList>
    <comment ref="N2" authorId="0">
      <text>
        <r>
          <rPr>
            <b/>
            <sz val="9"/>
            <color indexed="81"/>
            <rFont val="Tahoma"/>
            <family val="2"/>
          </rPr>
          <t>Refiloe Malungane:</t>
        </r>
        <r>
          <rPr>
            <sz val="9"/>
            <color indexed="81"/>
            <rFont val="Tahoma"/>
            <family val="2"/>
          </rPr>
          <t xml:space="preserve">
</t>
        </r>
      </text>
    </comment>
  </commentList>
</comments>
</file>

<file path=xl/comments2.xml><?xml version="1.0" encoding="utf-8"?>
<comments xmlns="http://schemas.openxmlformats.org/spreadsheetml/2006/main">
  <authors>
    <author>Refiloe Malungane</author>
  </authors>
  <commentList>
    <comment ref="O2" authorId="0">
      <text>
        <r>
          <rPr>
            <b/>
            <sz val="9"/>
            <color indexed="81"/>
            <rFont val="Tahoma"/>
            <family val="2"/>
          </rPr>
          <t>Refiloe Malungane:</t>
        </r>
        <r>
          <rPr>
            <sz val="9"/>
            <color indexed="81"/>
            <rFont val="Tahoma"/>
            <family val="2"/>
          </rPr>
          <t xml:space="preserve">
</t>
        </r>
      </text>
    </comment>
  </commentList>
</comments>
</file>

<file path=xl/sharedStrings.xml><?xml version="1.0" encoding="utf-8"?>
<sst xmlns="http://schemas.openxmlformats.org/spreadsheetml/2006/main" count="4306" uniqueCount="1591">
  <si>
    <t>Table of Contents</t>
  </si>
  <si>
    <t>Introduction</t>
  </si>
  <si>
    <t>Legislation</t>
  </si>
  <si>
    <t>Methodology and Contents</t>
  </si>
  <si>
    <t>Strategic Vision, Mission and Strategy Map</t>
  </si>
  <si>
    <t>Votes and Operational Objectives</t>
  </si>
  <si>
    <t xml:space="preserve">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
As the budget gives effect to the strategic priorities of the municipality it is important to supplement the budget and the IDP with a management and implementation plan. 
The SDBIP serves as the commitment by the Municipality, which includes the administration, council and community, whereby the intended objectives and projected achievements are expressed in order to ensure that desired outcomes over the long term are achieved and these are implemented by the administration over the next twelve months. </t>
  </si>
  <si>
    <t xml:space="preserve">The SDBIP provides the basis for measuring performance in service delivery against quarterly targets and implementing the budget based on monthly projections.
Circular 13 further suggests that “the SDBIP provides the vital link between the mayor, council (executive) and the administration, and facilitates the process for holding management accountable for its performance. The SDBIP is a management, implementation and monitoring tool that will assist the mayor, councillors, municipal manager, senior managers and community.”
The purpose of the SDBIP is to monitor the execution of the budget, performance of senior management and achievement of the strategic objectives set by council. It enables the municipal manager to monitor the performance of senior managers, the mayor to monitor the performance of the municipal manager, and for the community to monitor the performance of the municipality. </t>
  </si>
  <si>
    <t>In the interests of good governance and better accountability, the SDBIP should therefore determine and be aligned with the performance agreements of the municipal manager and senior managers.
The development, implementation and monitoring of a Service Delivery and Budget Implementation Plan (SDBIP) is required by the Municipal Finance Management Act (MFMA). 
In terms of Circular 13 of National Treasury, “the SDBIP gives effect to the Integrated Development Plan (IDP) and budget of the municipality and will be possible if the IDP and budget are fully aligned with each other, as required by the MFMA.”</t>
  </si>
  <si>
    <t>Methodology and Content</t>
  </si>
  <si>
    <t>Vision and Mission</t>
  </si>
  <si>
    <t>Strategy map</t>
  </si>
  <si>
    <t>Votes and Operational objectives</t>
  </si>
  <si>
    <t>Votes</t>
  </si>
  <si>
    <t>Objectives and Targets</t>
  </si>
  <si>
    <t>To ensure that the service delivery requirements for roads are met and maintenance of water, sewerage and electricity are conducted for access to basic services as well as no less than an average of 100% MIG expenditure</t>
  </si>
  <si>
    <t xml:space="preserve">To direct the Greater Letaba Municipality’s resources for advanced economic development and investment growth through appropriate town and infrastructure planning in order that an environment is created whereby all residents will have a sustainable income.  </t>
  </si>
  <si>
    <t>Strategic Objective</t>
  </si>
  <si>
    <t>n/a</t>
  </si>
  <si>
    <t>Vote Nr</t>
  </si>
  <si>
    <t>Project / Initiative</t>
  </si>
  <si>
    <t>Start Date</t>
  </si>
  <si>
    <t>Completion Date</t>
  </si>
  <si>
    <t>MM</t>
  </si>
  <si>
    <t>Measurable Objectives</t>
  </si>
  <si>
    <t>Baseline / Status</t>
  </si>
  <si>
    <t>Responsible Person</t>
  </si>
  <si>
    <t xml:space="preserve">Operational </t>
  </si>
  <si>
    <t>Operational</t>
  </si>
  <si>
    <t>CORPS</t>
  </si>
  <si>
    <t>KEY PERFORMANCE INDICATORS</t>
  </si>
  <si>
    <t>Integrated Sustainable Development</t>
  </si>
  <si>
    <t>Integrated and Sustainable Human Settlement</t>
  </si>
  <si>
    <t>Improved  Governance and Organisational Excellence</t>
  </si>
  <si>
    <t>Access to Sustainable Basic Services</t>
  </si>
  <si>
    <t>COMM</t>
  </si>
  <si>
    <t>Sustainable Financial Institution</t>
  </si>
  <si>
    <t>Updating of Indigent Register</t>
  </si>
  <si>
    <t>Data cleansing</t>
  </si>
  <si>
    <t xml:space="preserve">OUTCOME NINE (OUTPUT 1: IMPLEMENT A DIFFERENTIATED APPROACH TO  MUNICIPAL FINANCING, PLANNING AND SUPPORT, OUTPUT 4: ACTIONS SUPPORTIVE OF THE HUMAN SETTLEMENT OUTCOMES) </t>
  </si>
  <si>
    <t>Project Owner</t>
  </si>
  <si>
    <t>Municipal Transformation and Organisational Development KPI's</t>
  </si>
  <si>
    <t>Good Governance and Public Participation KPI's</t>
  </si>
  <si>
    <t>Measurable Objective</t>
  </si>
  <si>
    <t>Asset Management</t>
  </si>
  <si>
    <t>Revenue Management</t>
  </si>
  <si>
    <t>Indigent Management</t>
  </si>
  <si>
    <t>Budget and Reporting</t>
  </si>
  <si>
    <t>Expenditure Management</t>
  </si>
  <si>
    <t>IDP</t>
  </si>
  <si>
    <t xml:space="preserve">Programme </t>
  </si>
  <si>
    <t>Property Services</t>
  </si>
  <si>
    <t>KPA 1 MUNICIPAL TRANSFORMATION AND ORGANISATIONAL DEVELOPMENT</t>
  </si>
  <si>
    <t xml:space="preserve">KPA 4 MUNICIPAL FINANCIAL VIABILITY
KEY PERFORMANCE INDICATORS
OUTPUT 6: ADMINISTRATIVE AND FINANCIAL CAPABILITY </t>
  </si>
  <si>
    <t>KPA 4 MUNICIPAL FINANCIAL VIABILITY
PROJECTS
OUTCOME NINE (OUTPUT 6: ADMINISTRATIVE AND FINANCIAL CAPABILITY)</t>
  </si>
  <si>
    <t>KPA 5 GOOD GOVERNANCE AND PUBLIC PARTICIPATION 
PROJECTS
OUTPUT 5: DEEPEN DEMOCRACY THROUGH A REFINED WARD  COMMITTEE MODEL, OUTPUT 6: ADMINISTRATIVE AND FINANCIAL CAPABILITY)</t>
  </si>
  <si>
    <t>Municipal Financial Viability KPI's</t>
  </si>
  <si>
    <t>CFO</t>
  </si>
  <si>
    <t>Community Facilities</t>
  </si>
  <si>
    <t>Electricity Distribution</t>
  </si>
  <si>
    <t>Spatial Planning</t>
  </si>
  <si>
    <t>Progranmes</t>
  </si>
  <si>
    <t>Programmes</t>
  </si>
  <si>
    <t>Communication</t>
  </si>
  <si>
    <t>Bursary Scheme</t>
  </si>
  <si>
    <t>Collection of information on indigent households and update the register</t>
  </si>
  <si>
    <t>Street Lighting</t>
  </si>
  <si>
    <t>Revenue Enhancement Strategy</t>
  </si>
  <si>
    <t>Supply Chain Management</t>
  </si>
  <si>
    <t>Valuation Roll</t>
  </si>
  <si>
    <t>Internal Audit</t>
  </si>
  <si>
    <t>Vehicle Licencing and Test</t>
  </si>
  <si>
    <t>Submission of specifications and advertisement for service providers</t>
  </si>
  <si>
    <t>Unbundling of Infrastructure Assets to update the asset register</t>
  </si>
  <si>
    <t>Conduct assessment of supplementary valuation roll.</t>
  </si>
  <si>
    <t>To register qualifying  indigents 30 June 2014</t>
  </si>
  <si>
    <t>Approval by Council</t>
  </si>
  <si>
    <t>Risk</t>
  </si>
  <si>
    <t>Risk management</t>
  </si>
  <si>
    <t>Budget 2014/2015</t>
  </si>
  <si>
    <t>Milestones
Qtr Ending March 2015</t>
  </si>
  <si>
    <t>Milestones
Qtr Ending June 2015</t>
  </si>
  <si>
    <t>Milestones 
Qtr Ending Dec 2014</t>
  </si>
  <si>
    <t>Milestones 
Qtr Ending       Sept 2014</t>
  </si>
  <si>
    <t>Milestones 
Qtr Ending          Dec 2014</t>
  </si>
  <si>
    <t>Milestones
Qtr Ending     March 2015</t>
  </si>
  <si>
    <t>Milestones
Qtr Ending      June 2015</t>
  </si>
  <si>
    <t>Milestones 
Qtr Ending            Sept 2014</t>
  </si>
  <si>
    <t>Mamphakati Taxi Rank</t>
  </si>
  <si>
    <t xml:space="preserve">Municipal Mayor’s excellent award </t>
  </si>
  <si>
    <t xml:space="preserve">Conference and congresses </t>
  </si>
  <si>
    <t xml:space="preserve">Capacity building: councillors </t>
  </si>
  <si>
    <t>Batho Pele strategies</t>
  </si>
  <si>
    <t>Bursary scheme council</t>
  </si>
  <si>
    <t>R2 000 000</t>
  </si>
  <si>
    <t>Humanitarian Aid</t>
  </si>
  <si>
    <t xml:space="preserve">News letter </t>
  </si>
  <si>
    <t>Calendar and diaries</t>
  </si>
  <si>
    <t>Gender desk activities</t>
  </si>
  <si>
    <t>Disability desk activities</t>
  </si>
  <si>
    <t>Youth empowerment projects</t>
  </si>
  <si>
    <t>Youth desk activities</t>
  </si>
  <si>
    <t>Rotterdam Library</t>
  </si>
  <si>
    <t>30/06/2015</t>
  </si>
  <si>
    <t>01/07/2014</t>
  </si>
  <si>
    <t>01/01/2015</t>
  </si>
  <si>
    <t>01/10/2014</t>
  </si>
  <si>
    <t>Skills Development/Training</t>
  </si>
  <si>
    <t>Batho Pele</t>
  </si>
  <si>
    <t>Humanitarian</t>
  </si>
  <si>
    <t>Advertisement of tender and appointment of service provider</t>
  </si>
  <si>
    <t>31/03/2015</t>
  </si>
  <si>
    <t xml:space="preserve"> % of internal audit issues resolved (# of  Internal Audit issues resolved / # of issues raised)</t>
  </si>
  <si>
    <t>% of AG issues resolved (#  of  Auditor General issues resolved / # of issues raised)</t>
  </si>
  <si>
    <t xml:space="preserve"> % of Risk issues resolved (#  Risk issues implemented / resolved / # of risks identified)</t>
  </si>
  <si>
    <t>Conduct need analysis and submit specification to SCM</t>
  </si>
  <si>
    <t>Oraganise and ecelbrate Bathopele event</t>
  </si>
  <si>
    <t>Payment of costs</t>
  </si>
  <si>
    <t>To issue 4 newsletters by 30/06/2015</t>
  </si>
  <si>
    <t>To purchase calenders and diaries by 30/09/2014</t>
  </si>
  <si>
    <t>30/09/2014</t>
  </si>
  <si>
    <t>Adjudication of all applications and payments of costs</t>
  </si>
  <si>
    <t>Budget and Treasury</t>
  </si>
  <si>
    <t>GPS system and training</t>
  </si>
  <si>
    <t xml:space="preserve">Security glass at Senwamokgope sub office </t>
  </si>
  <si>
    <t>New tanks, pumps and shades</t>
  </si>
  <si>
    <t>Traffic Sedan</t>
  </si>
  <si>
    <t>Concrete Mixer</t>
  </si>
  <si>
    <t>INDEP / B &amp; T</t>
  </si>
  <si>
    <t>Libraries and Archives</t>
  </si>
  <si>
    <t>Shotong Library</t>
  </si>
  <si>
    <t>Develop and submit terms of reference to SCM for advertisement.</t>
  </si>
  <si>
    <t>Community Halls &amp; Facalities</t>
  </si>
  <si>
    <t>Ward 2 Community Hall</t>
  </si>
  <si>
    <t>Ward 5 Community Hall</t>
  </si>
  <si>
    <t>Matshwi Community Hall</t>
  </si>
  <si>
    <t>Mohlele Community Hall</t>
  </si>
  <si>
    <t>Mamaila - Kolobetona Community Hall</t>
  </si>
  <si>
    <t>Shamfana Community Hall</t>
  </si>
  <si>
    <t>Mokwakwaila to Kgapane Bus shelter</t>
  </si>
  <si>
    <t>Rapitsi to Malematsa Bus Shelter</t>
  </si>
  <si>
    <t>Lemondokop to Mamaila via Phooko Bus Shelter</t>
  </si>
  <si>
    <t>Modjadji Headkraal Bus Shelter</t>
  </si>
  <si>
    <t>Sports &amp; Recreation</t>
  </si>
  <si>
    <t>Mamanyoha Sports Complex</t>
  </si>
  <si>
    <t>Rotterdam Sports Complex</t>
  </si>
  <si>
    <t>Sekgopo Youth Centre</t>
  </si>
  <si>
    <t>Roerfontein Youth Centre</t>
  </si>
  <si>
    <t>Madumeleng Old Age Facility</t>
  </si>
  <si>
    <t>Kgapane Old Age Facility</t>
  </si>
  <si>
    <t>Roerfontein Old Age Facility</t>
  </si>
  <si>
    <t>Roads</t>
  </si>
  <si>
    <t>Refilwe Street Paving</t>
  </si>
  <si>
    <t>Mmamakata Raselaka Street Paving</t>
  </si>
  <si>
    <t>Tools and equipment</t>
  </si>
  <si>
    <t>Contribution from MIG</t>
  </si>
  <si>
    <t>Seatlaleng Street Paving</t>
  </si>
  <si>
    <t>Mohlakong Street paving</t>
  </si>
  <si>
    <t>Sephukhubje Street Paving</t>
  </si>
  <si>
    <t>Matshelapata Street Paving</t>
  </si>
  <si>
    <t>Shawela Street Paving</t>
  </si>
  <si>
    <t>Shamfana Street Paving</t>
  </si>
  <si>
    <t>Kherobeng Street Paving</t>
  </si>
  <si>
    <t>To do cemetry layout and fencing at Ga-Kgapane cemetry by 30 June 2015</t>
  </si>
  <si>
    <t>Good Governance</t>
  </si>
  <si>
    <t>Special Programmes</t>
  </si>
  <si>
    <t>HIV &amp; AIDS Council activities</t>
  </si>
  <si>
    <t>Develop youth desk activity program</t>
  </si>
  <si>
    <t>Develop Gender desk activity program</t>
  </si>
  <si>
    <t>Develop Disability desk activity program</t>
  </si>
  <si>
    <t>Develop HIV/AIDS Council activity program</t>
  </si>
  <si>
    <t>Review and adoption of Draft Revenue Enhancement Strategy</t>
  </si>
  <si>
    <t>Implementation of the adopted Revenue Enhancement Strategy</t>
  </si>
  <si>
    <t>Review, adopt and implement Revenue Enhancement Strategy 30 June 2015</t>
  </si>
  <si>
    <t>Update households information on billing system</t>
  </si>
  <si>
    <t>Implement cleased database</t>
  </si>
  <si>
    <t>To update household billing system information 30 Sept 2014 and implement</t>
  </si>
  <si>
    <t xml:space="preserve">Tender advertisement </t>
  </si>
  <si>
    <t>Appointment of professional service provider for unbundling of municipal assets and updating of GRAP compialnt asset register.</t>
  </si>
  <si>
    <t xml:space="preserve"> Completion of compilation of GRAP compliant asset register</t>
  </si>
  <si>
    <t>Continuation of Unbundling of new municipal assets and updating of GRAP compliant asset register</t>
  </si>
  <si>
    <t>To monitor the process of unbundling and make progress report by 30 June 2015</t>
  </si>
  <si>
    <t>Complete assessment of supplementary valuation roll</t>
  </si>
  <si>
    <t>Approval of valuation roll by Council</t>
  </si>
  <si>
    <t xml:space="preserve">Tender advertisement for supply, delivery and training </t>
  </si>
  <si>
    <t>Appointment of service provider to supply, instal and conduct training</t>
  </si>
  <si>
    <t>To conduct environmental impact assessment, purchase new tanks, pumps and shades by 31 March 2015</t>
  </si>
  <si>
    <t>Goudplaas Bus Shelter</t>
  </si>
  <si>
    <t xml:space="preserve">Attending of conference and congresses </t>
  </si>
  <si>
    <t>Communication and event management</t>
  </si>
  <si>
    <t>Adrehence to procedures and attend conference and congresses</t>
  </si>
  <si>
    <t>Scanner</t>
  </si>
  <si>
    <t>Cooler box</t>
  </si>
  <si>
    <t>5x Aqua coolers</t>
  </si>
  <si>
    <t>Council Vehicle for the speaker</t>
  </si>
  <si>
    <t>Purchasing of Council vehicle for the Speaker by 31 March 2015</t>
  </si>
  <si>
    <t>Shredding machine for registry</t>
  </si>
  <si>
    <t>2 x Gazebos</t>
  </si>
  <si>
    <t>01/09/2014</t>
  </si>
  <si>
    <t>Khosutupa Taxi Rank</t>
  </si>
  <si>
    <t>Kgapane Cemetry layout and fencing</t>
  </si>
  <si>
    <t>Traffic Blue lights (2)</t>
  </si>
  <si>
    <t>Testing room for learners Licence</t>
  </si>
  <si>
    <t>Wholesale Taxi Rank</t>
  </si>
  <si>
    <t>Manage events effectively by 30 June 2015</t>
  </si>
  <si>
    <t>To award academic excellent performers by 30 June 2015</t>
  </si>
  <si>
    <t>Excellence award ceremony</t>
  </si>
  <si>
    <t>To improve capacity of councillors by 30 June 2015</t>
  </si>
  <si>
    <t xml:space="preserve">Advertise for applications and pay costs- Payment of costs </t>
  </si>
  <si>
    <t>To enhance humanitarian by 30 June 2014</t>
  </si>
  <si>
    <t>To facilitate  youth development activities by 30 June 2015</t>
  </si>
  <si>
    <t>To facilitate  HIV/AIDS Council  activities by 30 June 2018</t>
  </si>
  <si>
    <t>To facilitate  Disability desk activities by 30 June 2017</t>
  </si>
  <si>
    <t>To facilitate  gender desk activities by 30 June 2016</t>
  </si>
  <si>
    <t>Supporting initiatives for youth empowerment</t>
  </si>
  <si>
    <t>Roads &amp; Transport</t>
  </si>
  <si>
    <t>Manage events and 25% of the budget spent</t>
  </si>
  <si>
    <t>Manage events and 50% of the budget spent</t>
  </si>
  <si>
    <t>Manage events and 75% of the budget spent</t>
  </si>
  <si>
    <t>Manage events and 100% of the budget spent</t>
  </si>
  <si>
    <t>To implement Batho Pele principles by 31 March 2015</t>
  </si>
  <si>
    <t>To ensure that land use applications are processed within 90 days of receipt.</t>
  </si>
  <si>
    <t>To ensure functionality of Council committee within the financial year.</t>
  </si>
  <si>
    <t>To ensure functionality of Risk committee within the financial year.</t>
  </si>
  <si>
    <t>To conduct quarterly assessment on municipal performance information.</t>
  </si>
  <si>
    <t>To ensure that quartely financial statements are prepared within 14 days after the end of each quarter.</t>
  </si>
  <si>
    <t>To ensure payment of service providers within 30 days of the submission of invoices.</t>
  </si>
  <si>
    <t>To effectively manage the financial affairs of the municipality within the financial year</t>
  </si>
  <si>
    <t>To fund good performing student from the needy families</t>
  </si>
  <si>
    <t>01/07/2015</t>
  </si>
  <si>
    <t>30/09/2015</t>
  </si>
  <si>
    <t>Purchasing of a scanner by 30 September 2014</t>
  </si>
  <si>
    <t>12/12/2014</t>
  </si>
  <si>
    <t>Develop and submit specifications to SCM and advertise</t>
  </si>
  <si>
    <t>Appoint service provider and designs progress at 30%</t>
  </si>
  <si>
    <t>Request quatations for procurement, appoint service provider, supply and installation of security glass</t>
  </si>
  <si>
    <t>Tender advertisement and appointment.</t>
  </si>
  <si>
    <t>Conduct environmental impact assessment</t>
  </si>
  <si>
    <t>To purchase 1 concrete mixer by 30 September 2014</t>
  </si>
  <si>
    <t>Purchasing of electrical tools and equipment by 30 September 2014</t>
  </si>
  <si>
    <t>Develop specifications and submit to SCM. Advertise and appointment of  service providers</t>
  </si>
  <si>
    <t>31/09/2014</t>
  </si>
  <si>
    <t>Purchasing of shredding machine for registry by 30 September 2014</t>
  </si>
  <si>
    <t>Purchasing of 5 Aqua Coolers by 30 September 2014</t>
  </si>
  <si>
    <t>Purchasing of a Cooler box by 30 September 2014</t>
  </si>
  <si>
    <t>Develop, submit terms of reference to SCM and advertise.</t>
  </si>
  <si>
    <t>Supply and erection of bus shelter at Mokwakwaila - Ga-Kgapane road by 31 March 2015</t>
  </si>
  <si>
    <t>1/07/2014</t>
  </si>
  <si>
    <t>Purchasing of twotraffic Blue lights by 30 September 2014</t>
  </si>
  <si>
    <t>Supply and erection of bus shelter at Goudplaats village by 31 March 2015</t>
  </si>
  <si>
    <t>Supply and erection of bus shelter at Modjadji Head Kraal by 31 March 2015</t>
  </si>
  <si>
    <t>Construction Of  Testing room for learners Licences by 31 March 2015</t>
  </si>
  <si>
    <t>Supply and erection of bus shelter at Lemondokop - Mamaila road by 31 March 2015</t>
  </si>
  <si>
    <t>Supply and erection of bus shelter at Malematsa - Rapitsi road by 31 March 2015</t>
  </si>
  <si>
    <t>Develop, submit terms of reference to SCM and advertise for construction.</t>
  </si>
  <si>
    <t>Installation of GPS system and training of end users by 31 March 2015</t>
  </si>
  <si>
    <t>Installation of security glass at Senwamokgope sub-office by 30 September 2014</t>
  </si>
  <si>
    <t>Purchasing of two (2) gazebos by 30 September 2014</t>
  </si>
  <si>
    <t>Planning and designing of library for Rotterdam village by 30 June 2015</t>
  </si>
  <si>
    <t>Planning and designing of library for Shotong village by 30 June 2015</t>
  </si>
  <si>
    <t>Planning and designing of old age facility for Madumeleng village by 30 June 2015</t>
  </si>
  <si>
    <t>Planning and designing of old age facility for Ga-Kgapane township by 30 June 2015</t>
  </si>
  <si>
    <t>Planning and designing of old age facility for Roerfontein village by 30 June 2015</t>
  </si>
  <si>
    <t>Purchasing of  Traffic  Sedan by 12 December 2014</t>
  </si>
  <si>
    <t>According to the Municipal Finance Act (MFMA) the definition of a SDBIP is:
'service delivery and budget implementation plan' means a detailed plan approved by the mayor of a municipality in terms of section 53 (1) (c) (ii) for implementing the municipality's delivery of municipal services and its annual budget, and which must indicate- 
(a) projections for each month;
 (i) revenue to be collected by source;  
 (ii) operational and capital expenditure by vote; 
(b) service delivery targets and performance indicators for each quarter.
Section 53 of the MFMA stipulates that the Mayor should approve the SDBIP within 28 days after the approval of the budget.  The Mayor must also ensure that the revenue and expenditure projections for each month and the service delivery targets and performance indicators as set out in the SDBIP are made public within 14 days after their approval.</t>
  </si>
  <si>
    <t>The following National Treasury prescriptions as minimum requirements that must form part of the SDBIP are applicable to the Municipality :
(1) Monthly projections of revenue to be collected by source.
(2) Monthly projections of expenditure (operating and capital) and revenue for each vote. 
(3) Quarterly projections of service delivery targets and performance indicators for each vote.
(4) Ward information for expenditure and service delivery.
(5) Detailed capital works plan broken down per ward for three years.
* Section 1 of the MFMA defines a “vote” as:
a) One of the main segments into which a budget of a municipality is divided for the appropriation of money for the different departments or functional areas of the municipality; and
b) which specifies the total amount that is appropriated for the purposes of the department or functional area concerned.</t>
  </si>
  <si>
    <t xml:space="preserve">National Treasury directives are clear on the contents and methodology to derive at the SDBIP.
As a first step, the IDP objectives need to be quantified and related into key performance indicators. The budget is aligned to the objectives, projects and activities to enable the SDBIP to serve as monitoring tool for service delivery.
The SDBIP is described as a layered plan. The top layer deals with consolidated service delivery targets and time frames. Top Management is held accountable for the implementation of the consolidated projects and Key Performance Indicators. From the consolidated information, top management is expected to develop the next level of detail by breaking up outputs into smaller outputs and then linking and assigning responsibility to middle-level and junior managers. 
</t>
  </si>
  <si>
    <t>The SDBIP of the Greater Letaba Municipality consists of strategic objectives derived from the IDP that are aligned with the strategic intent of the organisation. Strategic indicators with targets are set to measure the objectives. The Municipal Manager takes responsibility for the strategic indicators and objectives which will form part of his/her Performance Agreement and Plan. Projects and activities are aligned to the indicators with quarterly targets, time-frame and budget assigned to each. 
The Strategic Indicators give rise to the institutional indicators for which the Directors will take responsibility. These indicators will form part of the Performance Agreements and Plans of Senior Managers (Directors). Indicators are assigned quarterly targets and responsibilities to monitor performance. 
Derived from this, the next layer is developed, whereby the details with responsibilities for the next level of management is outlined and forms part of the Lower SDBIP. This lower SDBIP is a management tool for the S57 Managers and need not be made public and is a separate document for each internal department.
The SDBIP serves as a management, implementation and monitoring tool that will assist the Mayor, Councilors, Municipal Manager and Directors in delivering services to the community</t>
  </si>
  <si>
    <t xml:space="preserve">The strategic vision of the organisation sets the long term goal the Municipality wants to achieve. The vision of Greater Letaba Municipality is:
"To be an outstanding agro-processing and eco-cultural tourism hub".
The strategic mission speaks about what the purpose of Greater Letaba Municipality is:
The mission of Greater Letaba Municipality is to ensure an effective, efficient and economically viable municipality through:
  Provision of accountable, transparent, consultative and co-operative governance.
  Improving the quality of life through economic development and poverty alleviation.
  Provision of sustainable services.
  Ensuring a safe and healthy environment.
</t>
  </si>
  <si>
    <t xml:space="preserve">The Strategy Map depicts the strategic objectives on how Greater Letaba Municipality will be able to become an outstanding agro-processing and eco-cultural tourism hub while providing sustainable and affordable services to all.   These objectives were positioned in terms of the Balanced Scorecard Perspectives being:  Learning and Growth; Institutional Processes; Financial results and Community Satisfaction.  All operational outputs (projects, initiatives and process) as contained within the SDBIP are aligned to the attainment of one or more of these objectives. </t>
  </si>
  <si>
    <t xml:space="preserve">To lead, direct and manage a motivated and inspired administration and account to the Greater Letaba Municipal Council as Accounting Officer for long term municipal sustainability to achieve a good creditor rating within the requirements of the relevant legislation and whereas the following sections within the department,  i.e. HIV/Aids, Youth, Disabled and Gender Desk, Communication and Internal Auditing is managed for  integration, economic growth, marginalised poverty alleviation, efficient, economic and effective communication and service delivery. </t>
  </si>
  <si>
    <t>To secure a sound and sustainable management of the financial affairs of Greater Letaba Municipality by managing the budget and treasury office and advising and if necessary assisting the Accounting Officer and the Directors in their duties and delegation contained in the MFMA. Ensuring that the Greater Letaba Municipality is 100% financially viable when it comes to cost coverage and to manage the grant revenue of the municipality so that no grant funding is foregone</t>
  </si>
  <si>
    <t>To co-ordinate Environmental Health Services, Sports Arts and Culture, Education, Libraries, Safety and Security, Environmental and Waste management, Health and Social development programmes as well as Disaster management to decrease community affected by disasters</t>
  </si>
  <si>
    <t>To ensure efficient and effective operation of council services, human resources and management, legal services and the provision of high quality customer orientated administrative systems. Ensuring 100% compliance to the Skills Development Plan.</t>
  </si>
  <si>
    <t>To ensure functionality of EXCO committee within the financial year.</t>
  </si>
  <si>
    <t>o</t>
  </si>
  <si>
    <t>Original Budget 2014/2015</t>
  </si>
  <si>
    <t>Project Description</t>
  </si>
  <si>
    <t>Designs Completed</t>
  </si>
  <si>
    <t>Appoint service provider and designs resume</t>
  </si>
  <si>
    <t>Appoint service providers and construction resume</t>
  </si>
  <si>
    <t>Construction completed</t>
  </si>
  <si>
    <t>Annual Target (30/06/15)</t>
  </si>
  <si>
    <t>Installation of GPS systems and training completed</t>
  </si>
  <si>
    <t>tanks, pumps and shades purchased  and environmental impact assessments conducted</t>
  </si>
  <si>
    <t>Develop, submit specifications to SCM and purchase, 1 cocrete mixer purchased</t>
  </si>
  <si>
    <t>Develop, submit specifications to SCM and purchase, electrical tools and equipment purchased.</t>
  </si>
  <si>
    <t>qualifying indigent registered in the indigent register</t>
  </si>
  <si>
    <t>Revenue Emhancement strategy reviewed, adopted and implemented</t>
  </si>
  <si>
    <t>Household billing sytem information updated</t>
  </si>
  <si>
    <t>100% councillors  trained</t>
  </si>
  <si>
    <t>Identification of councillors</t>
  </si>
  <si>
    <t>vehicle for the Speaker purchased</t>
  </si>
  <si>
    <t>Sourcing of quatations and appointment of service provider for supply , 2 Gazebos purchased</t>
  </si>
  <si>
    <t>Sourcing of quatations and appointment of service provider for supply , Scanner purchased</t>
  </si>
  <si>
    <t>Sourcing of quatations and appointment of service provider for supply, Cooler box purchased</t>
  </si>
  <si>
    <t>Sourcing of quatations and appointment of service provider for supply, 5 Aqua Coolers purchased</t>
  </si>
  <si>
    <t>Sourcing of quatations and appointment of service provider for supply, Shredding machine purchased</t>
  </si>
  <si>
    <t>facilitate youth development activities</t>
  </si>
  <si>
    <t>facilitate Gender Desl activities</t>
  </si>
  <si>
    <t>facilitate Disability desk activities</t>
  </si>
  <si>
    <t>Facilitae HIV/AIDS Council  activities</t>
  </si>
  <si>
    <t>Support Youth empowerment</t>
  </si>
  <si>
    <t>Designs completed and submitted (Shotong)</t>
  </si>
  <si>
    <t>Complete designs</t>
  </si>
  <si>
    <t>Construction resume</t>
  </si>
  <si>
    <t xml:space="preserve">Appoint service provider </t>
  </si>
  <si>
    <t>Erection of bus shelter and complete</t>
  </si>
  <si>
    <t>Appoint service provider and erection of bus shelter resume</t>
  </si>
  <si>
    <t>Erection of bus shelter and completed</t>
  </si>
  <si>
    <t>Appoint service provider and erection of bus shelter resume.</t>
  </si>
  <si>
    <t>Appointment of service provider and 2 Traffic Blue lights purchased.</t>
  </si>
  <si>
    <t>Constructio completed</t>
  </si>
  <si>
    <t>Appoint service provider and purchase of Traffic Sedan</t>
  </si>
  <si>
    <t>Database submitted to COGHSTA by the 31 December 2014</t>
  </si>
  <si>
    <t>R2 000 001</t>
  </si>
  <si>
    <t>Adjusted Budget 2014/2015</t>
  </si>
  <si>
    <t>25% IA plan implementation</t>
  </si>
  <si>
    <t>50% IA plan implementation</t>
  </si>
  <si>
    <t>75% IA plan implementation</t>
  </si>
  <si>
    <t>100% IA plan implementation</t>
  </si>
  <si>
    <t>50% AG issues resolved</t>
  </si>
  <si>
    <t>100% AG issues resolved</t>
  </si>
  <si>
    <t>25% Risk issues resolved</t>
  </si>
  <si>
    <t>50% Risk issues resolved</t>
  </si>
  <si>
    <t>75% Risk issues resolved</t>
  </si>
  <si>
    <t>100% Risk issues resolved</t>
  </si>
  <si>
    <t>Advertise for construction of Mokwakwaila library</t>
  </si>
  <si>
    <t>Advertisement for refurbishment of Municipal Workshop refurbished.</t>
  </si>
  <si>
    <t>31/05/2015</t>
  </si>
  <si>
    <t>Evidence requires</t>
  </si>
  <si>
    <t>Director Corp</t>
  </si>
  <si>
    <t>Municipal Programmes</t>
  </si>
  <si>
    <t>KPI Unit of measure</t>
  </si>
  <si>
    <t>Date</t>
  </si>
  <si>
    <t>Council Approved Organizational structure by 31 May 2016</t>
  </si>
  <si>
    <r>
      <t xml:space="preserve">Annual Target </t>
    </r>
    <r>
      <rPr>
        <b/>
        <sz val="8"/>
        <color rgb="FF000000"/>
        <rFont val="Arial Narrow"/>
        <family val="2"/>
      </rPr>
      <t>(30/06/2016)</t>
    </r>
  </si>
  <si>
    <t>Budget 2015/16</t>
  </si>
  <si>
    <t>Number</t>
  </si>
  <si>
    <t xml:space="preserve">Appointment letters </t>
  </si>
  <si>
    <t>Human Resource Management</t>
  </si>
  <si>
    <t>To ensure that  the reviewed organiztional structure is approved by council by 31/05/2016</t>
  </si>
  <si>
    <t>Director INDEP</t>
  </si>
  <si>
    <t>31/03/2016</t>
  </si>
  <si>
    <t>PMS</t>
  </si>
  <si>
    <t>To ensure that SDBIP is finalised by 30 June 2016</t>
  </si>
  <si>
    <t>28/06/2015</t>
  </si>
  <si>
    <t>Municipal Manager</t>
  </si>
  <si>
    <t>Council approved Quarterly reports</t>
  </si>
  <si>
    <t>Number (Accumulative)</t>
  </si>
  <si>
    <t>Signed Performance Agreements for Sec 54 &amp; 56 Managers</t>
  </si>
  <si>
    <t>Dated proof of submission to CoGHSTA, Provincial and National Treasury</t>
  </si>
  <si>
    <t>25/01/2015</t>
  </si>
  <si>
    <t>1st Quarter       (1 Jul-30 Sept 2015)</t>
  </si>
  <si>
    <t>2nd Quarter (1 Oct -31 Dec 2015)</t>
  </si>
  <si>
    <t>3rd Quarter (1 Jan 31 Mar 2016)</t>
  </si>
  <si>
    <t>4th Quarter  (1 Apr- 3 Jun 2016)</t>
  </si>
  <si>
    <t xml:space="preserve">To ensure quartely assessments for S54 &amp; 56 Managers is conducted within 30 days after the end of the quarter. </t>
  </si>
  <si>
    <t>Agenda, Minutes &amp; Attandance register</t>
  </si>
  <si>
    <t>Legal Services</t>
  </si>
  <si>
    <t>Percentage</t>
  </si>
  <si>
    <t>New Indicator</t>
  </si>
  <si>
    <t>Performance Audit report tabled in council and resolution</t>
  </si>
  <si>
    <t>31/01/2015</t>
  </si>
  <si>
    <t>10/04/2015</t>
  </si>
  <si>
    <t>Baseline</t>
  </si>
  <si>
    <t>Annual Target (30/06/2016)</t>
  </si>
  <si>
    <t xml:space="preserve"> Budget 2015/2016</t>
  </si>
  <si>
    <t>Evidence required</t>
  </si>
  <si>
    <t>KPA 5 : GOOD GOVERNANCE AND PUBLIC PARTICIPATION 
KEY PERFORMANCE INDICATORS
OUTCOME 9 (OUTPUT 5: DEEPEN DEMOCRACY THROUGH A REFINED WARD  COMMITTEE MODEL, OUTPUT 6: ADMINISTRATIVE AND FINANCIAL CAPABILITY)</t>
  </si>
  <si>
    <t>30/06/2016</t>
  </si>
  <si>
    <t>Agenda, Minutes &amp; attandance register</t>
  </si>
  <si>
    <t>Manager (Mayors Office)</t>
  </si>
  <si>
    <t>Committees</t>
  </si>
  <si>
    <t>Public Participation</t>
  </si>
  <si>
    <t>Agenda &amp; Attandance register</t>
  </si>
  <si>
    <t>To ensure public involvement in the IDP review</t>
  </si>
  <si>
    <t>To develop annual year internal audit plan and implement by 30 June 2016.</t>
  </si>
  <si>
    <t>Approved Internal Audit plan</t>
  </si>
  <si>
    <t>Municipal Manager/ All Directors</t>
  </si>
  <si>
    <t>To attain Clean Audit by ensuring compliance to all governance; financial management and reporting requirements by 30 June 2016</t>
  </si>
  <si>
    <t>To attain Clean Audit by ensuring compliance to all governance; financial management and reporting requirements by 12 December 2015</t>
  </si>
  <si>
    <t>To ensure efffective implementation  of risk mitigations actions 30 June 2016.</t>
  </si>
  <si>
    <t>Approved Fraud and Anti Corruption strategy</t>
  </si>
  <si>
    <t>Revenue</t>
  </si>
  <si>
    <t>Financial reports</t>
  </si>
  <si>
    <t>CFO/ INDEP</t>
  </si>
  <si>
    <t>Appointment Letters</t>
  </si>
  <si>
    <t>28/02/2015</t>
  </si>
  <si>
    <t>Assets Management</t>
  </si>
  <si>
    <t>Dated proof of payment</t>
  </si>
  <si>
    <t>Quarterly Assets verification reports</t>
  </si>
  <si>
    <t>Dated proof of submission of Unaudited AFS</t>
  </si>
  <si>
    <t>Oerational</t>
  </si>
  <si>
    <t>Within 10 working days</t>
  </si>
  <si>
    <t>Dated proof of submission</t>
  </si>
  <si>
    <t>Construction of Ga-Kgapane Storm water channels</t>
  </si>
  <si>
    <t>Key Performance Area</t>
  </si>
  <si>
    <t>Basic Service Delivery</t>
  </si>
  <si>
    <t>Project Name</t>
  </si>
  <si>
    <t>Budget</t>
  </si>
  <si>
    <t>Quarter 1</t>
  </si>
  <si>
    <t>Quarter 2</t>
  </si>
  <si>
    <t>Quarter 3</t>
  </si>
  <si>
    <t>Quarter 4</t>
  </si>
  <si>
    <t>GLM</t>
  </si>
  <si>
    <t>Completion date</t>
  </si>
  <si>
    <t>Source of funding</t>
  </si>
  <si>
    <t>Pedestrian roller</t>
  </si>
  <si>
    <t>Purchasing of walker compactor</t>
  </si>
  <si>
    <t>Rehabilitation of Modjadjiskloof street</t>
  </si>
  <si>
    <t>Rehabilitation of Ga-Kgapane street</t>
  </si>
  <si>
    <t>Sekgopo street paving</t>
  </si>
  <si>
    <t>MIG</t>
  </si>
  <si>
    <t>Thlothlokwe street paving</t>
  </si>
  <si>
    <t>Transport</t>
  </si>
  <si>
    <t>Community services</t>
  </si>
  <si>
    <t>Roads (MIG)</t>
  </si>
  <si>
    <t>Mokwakwaila Library</t>
  </si>
  <si>
    <t>Community services (MIG)</t>
  </si>
  <si>
    <t>Director COMM</t>
  </si>
  <si>
    <t>Goedplaas Community Hall</t>
  </si>
  <si>
    <t>Thakgalane Community Hall</t>
  </si>
  <si>
    <t>Ntata Community Hall</t>
  </si>
  <si>
    <t>N/A</t>
  </si>
  <si>
    <t>Madumeleng/Shotong Sports Complex</t>
  </si>
  <si>
    <t>Thakgalane Sports Complex</t>
  </si>
  <si>
    <t>Appoint service provider for construction of Mamanyoha Sports Complex</t>
  </si>
  <si>
    <t>Appoint service provider for construction of Rotterdam Sports Complex</t>
  </si>
  <si>
    <t>Project Completed</t>
  </si>
  <si>
    <t>Ga-Kgapane Old Age Facility</t>
  </si>
  <si>
    <t>Ga-Kgapane Youth Centre</t>
  </si>
  <si>
    <t>Mokwaikwaila Youth Centre</t>
  </si>
  <si>
    <t>2000 Chairs and 10 Tables for Mokwakwaila and Senwamokgope Community Halls</t>
  </si>
  <si>
    <t>2000 chairs and 10  Tables puchased for Mokwakwaila and Senwamokgope Community halls</t>
  </si>
  <si>
    <t>Develop, Submit terms of references to SCM.</t>
  </si>
  <si>
    <t>Electricity</t>
  </si>
  <si>
    <t>Road Block Trailer and Equipment</t>
  </si>
  <si>
    <t>Strong room Modjadjiskloof DLTC</t>
  </si>
  <si>
    <t>Completion of Modjadjiskloof DLTC</t>
  </si>
  <si>
    <t>DLTC</t>
  </si>
  <si>
    <t xml:space="preserve">Cubicle and bullet proof Purchased and Installed </t>
  </si>
  <si>
    <t>Develop and submit specification to SCM for advertisement</t>
  </si>
  <si>
    <t>Modjadjiskloof DLTC completed</t>
  </si>
  <si>
    <t>Strong room purchased and installed</t>
  </si>
  <si>
    <t>Road Block Trailer purchased</t>
  </si>
  <si>
    <t>Traffic Blue Lights</t>
  </si>
  <si>
    <t>Traffic and Licensing</t>
  </si>
  <si>
    <t>Stop Watchers</t>
  </si>
  <si>
    <t>2 Traffic Lights purchased and Delivered</t>
  </si>
  <si>
    <t>6 Stop Watchers purchased and delivered</t>
  </si>
  <si>
    <t xml:space="preserve">Waste Management </t>
  </si>
  <si>
    <t>Maphalle Landfill Site</t>
  </si>
  <si>
    <t>Submit specifications to SCM</t>
  </si>
  <si>
    <t xml:space="preserve">Advertsiment and appointment of Service Provider </t>
  </si>
  <si>
    <t>Skips Bins Purchased</t>
  </si>
  <si>
    <t>Modjadjiskloof Dumping site</t>
  </si>
  <si>
    <t>Old Modjadjiskloof Dumping site rehabilitated</t>
  </si>
  <si>
    <t>Ga-Kgapane Parks Below Civic centre</t>
  </si>
  <si>
    <t>Parks and Recreation</t>
  </si>
  <si>
    <t>Sports, Art and Recreation</t>
  </si>
  <si>
    <t>Car Trailer purchased and delivered</t>
  </si>
  <si>
    <t>Drive on Lawn Mower purchased and delivered</t>
  </si>
  <si>
    <t>Town entrances beautification project completed</t>
  </si>
  <si>
    <t>Electric Lawn Mower</t>
  </si>
  <si>
    <t>Car Trailer</t>
  </si>
  <si>
    <t>Drive on Lawn Mower</t>
  </si>
  <si>
    <t>Community Services</t>
  </si>
  <si>
    <t>Emergency Disaster Lights</t>
  </si>
  <si>
    <t>Fire Extinguishers</t>
  </si>
  <si>
    <t>Disaster Emergency Lights purchased and delivered</t>
  </si>
  <si>
    <t>Advertisement and  Appointment of Service Provider</t>
  </si>
  <si>
    <t>Fire Extinguishers purchased and delivered</t>
  </si>
  <si>
    <t>Information Technology</t>
  </si>
  <si>
    <t>Municipal Transformation and Development</t>
  </si>
  <si>
    <t>4 Printers</t>
  </si>
  <si>
    <t>2 Printers</t>
  </si>
  <si>
    <t>All in One Printer</t>
  </si>
  <si>
    <t>Advance Scanner (Huge)</t>
  </si>
  <si>
    <t>Improved Governance and Organisational Excellence</t>
  </si>
  <si>
    <t>Office Furniture</t>
  </si>
  <si>
    <t>Telephone Management System</t>
  </si>
  <si>
    <t>Disaster Recovery Plan</t>
  </si>
  <si>
    <t>Uninterrupted Power Supply</t>
  </si>
  <si>
    <t>Disaster Recovery Plan Implemented</t>
  </si>
  <si>
    <t>15 Laptops purchased and delivered</t>
  </si>
  <si>
    <t>Uninterupted Power supply Installed</t>
  </si>
  <si>
    <t>Brail Printer System</t>
  </si>
  <si>
    <t>Alli-Cad Software</t>
  </si>
  <si>
    <t>Civil Designer Software</t>
  </si>
  <si>
    <t>Cash Power System</t>
  </si>
  <si>
    <t>Call Log System</t>
  </si>
  <si>
    <t>Traffic System purchased and Installed</t>
  </si>
  <si>
    <t>Brail Printer Software purchased and Installed</t>
  </si>
  <si>
    <t>Cash Power system purchased and Installed</t>
  </si>
  <si>
    <t>Call Log System purchased and Installed</t>
  </si>
  <si>
    <t>Air Conditioners</t>
  </si>
  <si>
    <t xml:space="preserve">Recording Machine </t>
  </si>
  <si>
    <t>2 Vehicles for Registry and Senwamokgope</t>
  </si>
  <si>
    <t>Office Management</t>
  </si>
  <si>
    <t>10 Air Conditioners purchased and Installed</t>
  </si>
  <si>
    <t>Refrigerator</t>
  </si>
  <si>
    <t>Mobile Filing Unit</t>
  </si>
  <si>
    <t>Aqua Cooler Bottles</t>
  </si>
  <si>
    <t xml:space="preserve">Aqua Cooler </t>
  </si>
  <si>
    <t>Shredding Machine</t>
  </si>
  <si>
    <t>Microwave machine</t>
  </si>
  <si>
    <t>Suggestion Boxes</t>
  </si>
  <si>
    <t>Batho-Pele Banners</t>
  </si>
  <si>
    <t>Suggestion Boxes purchased and delivered</t>
  </si>
  <si>
    <t>Steel Fence and Gate</t>
  </si>
  <si>
    <t>Counter for Registry (Security Burglar)</t>
  </si>
  <si>
    <t>Picture Camera</t>
  </si>
  <si>
    <t>Foyer to the main Interior Design (Registry and Corps)</t>
  </si>
  <si>
    <t>Municipal Workshop and Stores</t>
  </si>
  <si>
    <t>Picture Camera Purchased and delivered</t>
  </si>
  <si>
    <t>10 Folding Tables</t>
  </si>
  <si>
    <t>Podium</t>
  </si>
  <si>
    <t>Appoint service provider for construction of Itieleng- Sekgosese Street Paving</t>
  </si>
  <si>
    <t>Appoint service provider for construction of Refilwe Street Paving</t>
  </si>
  <si>
    <t>Appoint service provider for construction of Mmamakata Raselaka Street Paving</t>
  </si>
  <si>
    <t>Appoint service provider for construction of Sephukhubje Street Paving</t>
  </si>
  <si>
    <t>Appoint service provider for construction of Seatlaleng Street Paving</t>
  </si>
  <si>
    <t>Appoint service provider for construction of Mohlakong Street paving</t>
  </si>
  <si>
    <t>Appoint service provider for construction of Matshelapata Street Paving</t>
  </si>
  <si>
    <t>Appoint service provider for construction of Shawela Street Paving</t>
  </si>
  <si>
    <t>Appoint service provider for construction of Sekgopo-Maboyini Street Paving</t>
  </si>
  <si>
    <t>Appoint service provider for construction of Thlothlokwe street paving</t>
  </si>
  <si>
    <t>Appoint service provider for construction of Shamfana Street Paving</t>
  </si>
  <si>
    <t>Appoint service provider for construction of Kherobeng Street Paving</t>
  </si>
  <si>
    <t>Appoint service provider for design and planning of Khosutupa Taxi Rank</t>
  </si>
  <si>
    <t>Appoint service provider for design and planning of Wholesale Taxi Rank</t>
  </si>
  <si>
    <t>Appoint service provider for design and planning of Mamphakati Taxi Rank</t>
  </si>
  <si>
    <t>Appoint service provider for construction of Matshwi Community Hall</t>
  </si>
  <si>
    <t>Appoint service provider for construction of Mohlele Community Hall</t>
  </si>
  <si>
    <t>Appoint service provider for construction of Mamaila - Kolobetona Community Hall</t>
  </si>
  <si>
    <t>Appoint service provider for construction of Shamfana Community Hall</t>
  </si>
  <si>
    <t>Appoint service provider for construction of Ward 2 Community Hall</t>
  </si>
  <si>
    <t>Appoint service provider for construction of Ward 5 Community Hall</t>
  </si>
  <si>
    <t xml:space="preserve">KPA 2 : BASIC SERVICE DELIVERY INDICATORS
OUTPUT 2: IMPROVING ACCESS TO BASIC SERVICES, OUTPUT 3: IMPLEMENTATION OF THE COMMUNITY WORKS PROGRAMME </t>
  </si>
  <si>
    <t>Rooster/ waste management reports</t>
  </si>
  <si>
    <t>Handover reports / Practical completion certificate</t>
  </si>
  <si>
    <t>Capital</t>
  </si>
  <si>
    <t>Monthly Projections of Revenue for Each Source</t>
  </si>
  <si>
    <t>Sources of Revenue</t>
  </si>
  <si>
    <t>2015 Monthly Projections R'00</t>
  </si>
  <si>
    <t>2016 Monthly Projections</t>
  </si>
  <si>
    <t>Property rates</t>
  </si>
  <si>
    <t>Rental of Facilities and Equipment</t>
  </si>
  <si>
    <t>Dividends received</t>
  </si>
  <si>
    <t>Fines</t>
  </si>
  <si>
    <t>Licenses and Permits</t>
  </si>
  <si>
    <t>Agency services</t>
  </si>
  <si>
    <t>Transfers recognised- operational</t>
  </si>
  <si>
    <t>Transfers recognised- Capital</t>
  </si>
  <si>
    <t>Other Revenue</t>
  </si>
  <si>
    <t>Total Revenue by Source</t>
  </si>
  <si>
    <t>Jul.</t>
  </si>
  <si>
    <t>Aug.</t>
  </si>
  <si>
    <t>Sep.</t>
  </si>
  <si>
    <t>Oct.</t>
  </si>
  <si>
    <t>Nov.</t>
  </si>
  <si>
    <t>Dec.</t>
  </si>
  <si>
    <t>Jan.</t>
  </si>
  <si>
    <t>Feb.</t>
  </si>
  <si>
    <t>Mar.</t>
  </si>
  <si>
    <t>Apr.</t>
  </si>
  <si>
    <t>Service charges-electricity revenue</t>
  </si>
  <si>
    <t>Services Charges- refuse revenue</t>
  </si>
  <si>
    <t>Interest earned-external investments</t>
  </si>
  <si>
    <t>Intersest Earned- Outstanding Debtors</t>
  </si>
  <si>
    <t>_</t>
  </si>
  <si>
    <t>Expenditure and Revenue by Vote</t>
  </si>
  <si>
    <t>Opex</t>
  </si>
  <si>
    <t>Capex</t>
  </si>
  <si>
    <t>Rev</t>
  </si>
  <si>
    <t>Executive and Council</t>
  </si>
  <si>
    <t>Corporate Services</t>
  </si>
  <si>
    <t>Planning and Development</t>
  </si>
  <si>
    <t>Housing</t>
  </si>
  <si>
    <t>Public Safety</t>
  </si>
  <si>
    <t>Sports and Recreation</t>
  </si>
  <si>
    <t>Waste Water Management</t>
  </si>
  <si>
    <t>Road Transport</t>
  </si>
  <si>
    <t>Waste Management</t>
  </si>
  <si>
    <t>Total by Vote</t>
  </si>
  <si>
    <t>Waster Water Management</t>
  </si>
  <si>
    <t>Monthly Projections of Expenditure (Operating, Capital and Revenue) by vote : Third Quarter</t>
  </si>
  <si>
    <t>Monthly Projections of Expenditure (Operating, Capital and Revenue) by vote : Second Quarter</t>
  </si>
  <si>
    <t>Monthly Projections of Expenditure (Operating, Capital and Revenue) by vote : First Quarter</t>
  </si>
  <si>
    <t>Monthly Projections of Expenditure (Operating, Capital and Revenue) by vote : Fourth Quarter</t>
  </si>
  <si>
    <t>2015/16 CAPITAL WORKS PLAN
SUMMARY OF CAPITAL AND OPERATIONAL PROJECTS PER RESPONSIBLE MANAGER</t>
  </si>
  <si>
    <t>Basic Service Delivery KPI's</t>
  </si>
  <si>
    <t>Municipal Manager Office (Vote 0040)</t>
  </si>
  <si>
    <t>Finance (Vote 0050)</t>
  </si>
  <si>
    <t>Community Services (Vote 0028)</t>
  </si>
  <si>
    <t>Infrastructure Development and Economic Planning  (Votes 0029 and 0022)</t>
  </si>
  <si>
    <t>Corporate Services (Vote 0046 )</t>
  </si>
  <si>
    <t>Approval of the Draft 2016/17 IDP by 31 March 2016</t>
  </si>
  <si>
    <t>100% internal audit issues resolved</t>
  </si>
  <si>
    <t>Dated proof of Sec 32 register</t>
  </si>
  <si>
    <t>Resolved Risk issues and POE submitted</t>
  </si>
  <si>
    <t>31/12/2015</t>
  </si>
  <si>
    <t xml:space="preserve"> Develop specification and submit to SCM unit for advertisement</t>
  </si>
  <si>
    <t xml:space="preserve"> Develop specification and submit to SCM unit for procurement</t>
  </si>
  <si>
    <t>Advertise and appoint service provider for Rehabilitation of Modjadjiskloof Street</t>
  </si>
  <si>
    <t xml:space="preserve">Layer works completed for 2km </t>
  </si>
  <si>
    <t>Advertise and appoint service provider for construction of Rehabilitation of Ga-Kgapane street</t>
  </si>
  <si>
    <t>Advertise tender to appoint contractors</t>
  </si>
  <si>
    <t xml:space="preserve">Earthworks completed and layer works completed for 1km </t>
  </si>
  <si>
    <t>Steel structure and toilets completed. Paving complete for 100 square meters</t>
  </si>
  <si>
    <t>Appoint service provider for construction of Lemondokop Street Paving</t>
  </si>
  <si>
    <t>Sekgopo-Maboying Street Paving</t>
  </si>
  <si>
    <t>Avertise and appoint service provider for construction of Ga-Kgapane Taxi Rank</t>
  </si>
  <si>
    <t>Earthworks, layer works and kerbing completed</t>
  </si>
  <si>
    <t>Foundations completed and building at roof level</t>
  </si>
  <si>
    <t>Develop terms of reference and submit to SCM for advertisement</t>
  </si>
  <si>
    <t>Advertise and appoint service providers for planning of Goedplaas Community Hall project</t>
  </si>
  <si>
    <t>Appoint service provider. Technical report and preliminary designs submitted</t>
  </si>
  <si>
    <t>Designs completed and advertise for construction</t>
  </si>
  <si>
    <t>Advertise and appoint service provider for  planning of Thakgalane Community Hall  project</t>
  </si>
  <si>
    <t>Advertise and appoint service provider for planning of Ntata Community Hall project</t>
  </si>
  <si>
    <t xml:space="preserve">Advertise and appoint service provider </t>
  </si>
  <si>
    <t>Fencing, earthworks, toilets and change-rooms completed</t>
  </si>
  <si>
    <t>Advertise and appoint service provider for planning of Madumeleng/Shotong Sports Complex project</t>
  </si>
  <si>
    <t>Advertise and appoint service provider for planning of Thakgalane Sports Complex project</t>
  </si>
  <si>
    <t>Fencing and foundation completed. Building at roof level</t>
  </si>
  <si>
    <t>Appoint contractor to construct Ga-Kgapane Youth Centre</t>
  </si>
  <si>
    <t>Advertise contractors for upgrading of electricity network</t>
  </si>
  <si>
    <t>Appoint contractors for the upgrading of electricity</t>
  </si>
  <si>
    <t>Commence with upgrading and complete the project</t>
  </si>
  <si>
    <t>Advertise and appoint Service Provider and Installation commences</t>
  </si>
  <si>
    <t>Project completed</t>
  </si>
  <si>
    <t>Advertise and appoint Service Provider</t>
  </si>
  <si>
    <t>Advertise and appoint of Service Provider</t>
  </si>
  <si>
    <t>Develop and submit specification to SCM for procurement</t>
  </si>
  <si>
    <t xml:space="preserve">Advertise and appoint service provider for construction </t>
  </si>
  <si>
    <t>Commence with contruction activities for landfill site</t>
  </si>
  <si>
    <t>Chain Saws</t>
  </si>
  <si>
    <t>Advertise and appoint service provider. Chain Saws purchased and delivered.</t>
  </si>
  <si>
    <t>Advertisement and appointment of service provider</t>
  </si>
  <si>
    <t>Fencing and 280m of concrete beam completed</t>
  </si>
  <si>
    <t>Advertisement and  appointment of Service Provider</t>
  </si>
  <si>
    <t>Advertisement and appointment of Service Provider</t>
  </si>
  <si>
    <t>Develop and Submit Specifications to SCM for advertisement</t>
  </si>
  <si>
    <t xml:space="preserve">Appointment of service provider and commence with refurbishment. </t>
  </si>
  <si>
    <t>Roads &amp; Stormwater</t>
  </si>
  <si>
    <t>31/07/2014</t>
  </si>
  <si>
    <t>30 Positions filled</t>
  </si>
  <si>
    <t>10 Positions filled</t>
  </si>
  <si>
    <t>1          Quarterly performance reports compiled</t>
  </si>
  <si>
    <t>1            Quarterly performance reports compiled</t>
  </si>
  <si>
    <t>1         Quarterly performance reports compiled</t>
  </si>
  <si>
    <t>4        Quarterly performance reports compiled</t>
  </si>
  <si>
    <t>1          Individual performnace conducted</t>
  </si>
  <si>
    <t>1            Individual performnace conducted</t>
  </si>
  <si>
    <t>To ensure municipal reporting and compliance</t>
  </si>
  <si>
    <t>1 Performance audit reports issued</t>
  </si>
  <si>
    <t>1    Performance audit reports issued</t>
  </si>
  <si>
    <t>90% issues resolved</t>
  </si>
  <si>
    <t>resolved AG issues and POE 's submitted</t>
  </si>
  <si>
    <t>25% internal audit issues resolved</t>
  </si>
  <si>
    <t>50% internal audit issues resolved</t>
  </si>
  <si>
    <t>75% internal audit issues resolved</t>
  </si>
  <si>
    <t xml:space="preserve">Number </t>
  </si>
  <si>
    <t>1        Quarterly performance reports compiled</t>
  </si>
  <si>
    <t>07/07/2014</t>
  </si>
  <si>
    <t>85% Risk issues resolved</t>
  </si>
  <si>
    <t>Designs for Maphalle Land fill site completed</t>
  </si>
  <si>
    <t>Dated proof of submiision to CoGHSTA</t>
  </si>
  <si>
    <t>Waste management</t>
  </si>
  <si>
    <t>3               Finance compliance report submitted</t>
  </si>
  <si>
    <t>3                 Finance compliance report submitted</t>
  </si>
  <si>
    <t>3                Finance compliance report submitted</t>
  </si>
  <si>
    <t>3                       Finance compliance report submitted</t>
  </si>
  <si>
    <t>12        Finance compliance report submitted</t>
  </si>
  <si>
    <t xml:space="preserve">1 Assets verifications conducted </t>
  </si>
  <si>
    <t>835 HH received free basic service</t>
  </si>
  <si>
    <t>1500 HH receiving free basic services</t>
  </si>
  <si>
    <t>4 financial statements submitted</t>
  </si>
  <si>
    <t>1                Council meetings held</t>
  </si>
  <si>
    <t>4            EXCO meetings held</t>
  </si>
  <si>
    <t>4           EXCO meetings held</t>
  </si>
  <si>
    <t>348 ward committee reports submitted</t>
  </si>
  <si>
    <t>3          MPAC meetings held</t>
  </si>
  <si>
    <t>14                MPAC meetings held</t>
  </si>
  <si>
    <t>5 IDP/Budget/PMS REP Forum meetings held</t>
  </si>
  <si>
    <t>1 IDP/Budget/PMS REP Forum meetings held</t>
  </si>
  <si>
    <t>2 IDP/Budget/PMS REP Forum meetings held</t>
  </si>
  <si>
    <t>1 IDP/Budget/PMS Steering Committee meetings held</t>
  </si>
  <si>
    <t>5 IDP/Budget/PMS Steering Committee meetings held</t>
  </si>
  <si>
    <t>3              LLF meetings held</t>
  </si>
  <si>
    <t>Council</t>
  </si>
  <si>
    <t>4654 HH with access to refuse removal at least once a week</t>
  </si>
  <si>
    <t>4654 HH      with access to refuse removal at least once a week</t>
  </si>
  <si>
    <t>4654 HH            with access to refuse removal at least once a week</t>
  </si>
  <si>
    <t>4654 HH        with access to refuse removal at least once a week</t>
  </si>
  <si>
    <t>4654 HH              with access to refuse removal at least once a week</t>
  </si>
  <si>
    <t>To submit housing demand database to COGHSTA by 31 December 2015</t>
  </si>
  <si>
    <t>Traffic System Upgrade</t>
  </si>
  <si>
    <t>Manager Mayors Office</t>
  </si>
  <si>
    <t>60% of resolutions implemented</t>
  </si>
  <si>
    <t>6                     LLF meetings held</t>
  </si>
  <si>
    <t>12 Positions filled</t>
  </si>
  <si>
    <t xml:space="preserve">1             Mayoral Imbizos held </t>
  </si>
  <si>
    <t>2 Audit Committee meetings held</t>
  </si>
  <si>
    <t>1           Audit Committee meetings held</t>
  </si>
  <si>
    <t xml:space="preserve">3 Risk Committee meeting held </t>
  </si>
  <si>
    <t>1             Risk Committee meetings held</t>
  </si>
  <si>
    <t>KPA 3 : LOCAL ECONOMIC DEVELOPMENT</t>
  </si>
  <si>
    <t xml:space="preserve">OUTCOME 9: IMPLEMENTATION OF THE COMMUNITY WORK PROGRAMME </t>
  </si>
  <si>
    <t>2       Performance audit reports issued</t>
  </si>
  <si>
    <t>60% internal audit issues resolved</t>
  </si>
  <si>
    <t>90% Internal audit issues resolved</t>
  </si>
  <si>
    <t>80% applications processed</t>
  </si>
  <si>
    <t xml:space="preserve">1 Financial statement submitted </t>
  </si>
  <si>
    <t>30/08/2014</t>
  </si>
  <si>
    <t>2 Assets verifications conducted</t>
  </si>
  <si>
    <t>revenue collection</t>
  </si>
  <si>
    <t>30 SMME s supported</t>
  </si>
  <si>
    <t>Proof for SMME s supported</t>
  </si>
  <si>
    <t xml:space="preserve">656 Jobs created </t>
  </si>
  <si>
    <t>200 Jobs created</t>
  </si>
  <si>
    <t xml:space="preserve">12 EPWP reports generated </t>
  </si>
  <si>
    <t xml:space="preserve">3 EPWP reports generated </t>
  </si>
  <si>
    <t xml:space="preserve">6 EPWP reports generated </t>
  </si>
  <si>
    <t xml:space="preserve">9 EPWP reports generated </t>
  </si>
  <si>
    <t>EPWP reports</t>
  </si>
  <si>
    <t>3 Agriculture forums coordinated</t>
  </si>
  <si>
    <t>Agenda, Minutes &amp; Attendance register</t>
  </si>
  <si>
    <t>Marketing/ Branding</t>
  </si>
  <si>
    <t>4 Marketing iniatives conducted</t>
  </si>
  <si>
    <t>1 Marketing iniatives conducted</t>
  </si>
  <si>
    <t>proof for marketing initiated</t>
  </si>
  <si>
    <t>90% IA plan Implementation</t>
  </si>
  <si>
    <t>90% Audit querries addresed</t>
  </si>
  <si>
    <t>80% Risk issues resolved</t>
  </si>
  <si>
    <t>Labour Relations</t>
  </si>
  <si>
    <t>Human Resource management</t>
  </si>
  <si>
    <t>11              Council meetings held</t>
  </si>
  <si>
    <t>11                  EXCO meetings held</t>
  </si>
  <si>
    <t xml:space="preserve">Construction of Guard house, way bridge and , Office block completed and development of 2 dumping cell. </t>
  </si>
  <si>
    <t>Specifications submitted to SCM for advertisement</t>
  </si>
  <si>
    <t>Payment certificates</t>
  </si>
  <si>
    <t>Advertise and appoint service provider for construction of street paving projects</t>
  </si>
  <si>
    <t>Improved local economy</t>
  </si>
  <si>
    <t>1 Agriculture forum coordinated</t>
  </si>
  <si>
    <t>Proof of Internal Audit issues resolved</t>
  </si>
  <si>
    <t>Document</t>
  </si>
  <si>
    <t>Days</t>
  </si>
  <si>
    <t>Completion certificate</t>
  </si>
  <si>
    <t>Delivery note</t>
  </si>
  <si>
    <t>Technical / Design report</t>
  </si>
  <si>
    <t>Progress report</t>
  </si>
  <si>
    <t>Municipal Financial projections</t>
  </si>
  <si>
    <t>Reducing the vacancy rate within the financial year</t>
  </si>
  <si>
    <t>Approval of the IDP/Budget/PMS process by 31 July 2015</t>
  </si>
  <si>
    <t>Approval of the Final 2016/17 IDP by council within the financial year</t>
  </si>
  <si>
    <t>To ensure quarterly reporting and compliance within the financial year</t>
  </si>
  <si>
    <t>To ensure that S54 &amp; 56 Managers sign the performance agreements within 30 days after adoption of the final SDBIP.</t>
  </si>
  <si>
    <t>To ensure municipal reporting and compliance within the financial year</t>
  </si>
  <si>
    <t>To ensure implementation of the performance management system in the organisation within the financial year.</t>
  </si>
  <si>
    <t>To improve effecience and effictiveness of municipal administration within the financial year</t>
  </si>
  <si>
    <t>To conduct quarterly assessment on municipal performance within the financial year</t>
  </si>
  <si>
    <t>Functionality of Audit  within the financial year</t>
  </si>
  <si>
    <t>Provision of waste removal within the financial year</t>
  </si>
  <si>
    <t>To ensure access to municipal roads within the financial year</t>
  </si>
  <si>
    <t>To ensure Promotion of local economy within the financial year</t>
  </si>
  <si>
    <t>To ensure Coordination of Agriculture forums within the financial year</t>
  </si>
  <si>
    <t xml:space="preserve">To Market municipal initiatives within the financial year  </t>
  </si>
  <si>
    <t>To ensure improvement in revenue collection within the financial year</t>
  </si>
  <si>
    <t>Provision of free basic services within the financial year</t>
  </si>
  <si>
    <t>To ensure compliance with legislation within the financial year</t>
  </si>
  <si>
    <t>To Improve financial viability within the financial year</t>
  </si>
  <si>
    <t>To ensure functionality of Council within the financial year</t>
  </si>
  <si>
    <t>To ensure functionality of Municipality within the financial year</t>
  </si>
  <si>
    <t>To ensure public involvement in Mayoral  Imbizo 's within a financial year</t>
  </si>
  <si>
    <t>4    Mayoral Imbizo s held</t>
  </si>
  <si>
    <t>To ensure functionality of Audit committee within a financial year</t>
  </si>
  <si>
    <t>To ensure public involvement in the IDP review within a financial year</t>
  </si>
  <si>
    <t>Region</t>
  </si>
  <si>
    <t>Ward 3</t>
  </si>
  <si>
    <t>Head Office</t>
  </si>
  <si>
    <t>Ward 29</t>
  </si>
  <si>
    <t>Ward 12</t>
  </si>
  <si>
    <t>Ward 7</t>
  </si>
  <si>
    <t>Ward 14</t>
  </si>
  <si>
    <t>Ward 16</t>
  </si>
  <si>
    <t>Ward 18</t>
  </si>
  <si>
    <t>Ward 10</t>
  </si>
  <si>
    <t>Ward</t>
  </si>
  <si>
    <t>Ward 2</t>
  </si>
  <si>
    <t>Ward 21</t>
  </si>
  <si>
    <t>Ward 20</t>
  </si>
  <si>
    <t>Ward 27</t>
  </si>
  <si>
    <t>Ward 8</t>
  </si>
  <si>
    <t>Ward 6</t>
  </si>
  <si>
    <t>Ward 11</t>
  </si>
  <si>
    <t>Ward 26</t>
  </si>
  <si>
    <t>Ward 17</t>
  </si>
  <si>
    <t>Ward 5</t>
  </si>
  <si>
    <t>Ward 24</t>
  </si>
  <si>
    <t>Ward 21 &amp; 12</t>
  </si>
  <si>
    <t>Ward 1</t>
  </si>
  <si>
    <t>Ward 30</t>
  </si>
  <si>
    <t xml:space="preserve">Ward 22 </t>
  </si>
  <si>
    <t xml:space="preserve">Ward 25 </t>
  </si>
  <si>
    <t>Ward 28</t>
  </si>
  <si>
    <t>Ward 1  &amp; 6</t>
  </si>
  <si>
    <t>To ensure provision of electricity services</t>
  </si>
  <si>
    <t>56905HH with access to electricity</t>
  </si>
  <si>
    <t>AdjustedBudget</t>
  </si>
  <si>
    <t>Adjusted Budget</t>
  </si>
  <si>
    <t>2 871 00</t>
  </si>
  <si>
    <t>Roerfontein Old Age Facility centre</t>
  </si>
  <si>
    <t>Appoint contractor to construct Roerfontein  Youth Centre</t>
  </si>
  <si>
    <t>Appoint contractor to construct Roerfontein Old Age Center</t>
  </si>
  <si>
    <t>Server room door</t>
  </si>
  <si>
    <t>Blade server</t>
  </si>
  <si>
    <t>Server door installed</t>
  </si>
  <si>
    <t>Blade server purchsed and installaed</t>
  </si>
  <si>
    <t>Property</t>
  </si>
  <si>
    <t xml:space="preserve">New Tanks, pumps and shades </t>
  </si>
  <si>
    <t xml:space="preserve">Contruction of new tanks and pumps </t>
  </si>
  <si>
    <t>Contruction of new tanks and pumps</t>
  </si>
  <si>
    <t>Council Chamber decoration</t>
  </si>
  <si>
    <t>Director Corps</t>
  </si>
  <si>
    <t>Develop and Submit Specifications to SCM for advertisement, Advertise and appoint service provider</t>
  </si>
  <si>
    <t>Council Chamber decorated</t>
  </si>
  <si>
    <t xml:space="preserve">Appoint Architectures for professional services.  </t>
  </si>
  <si>
    <t>GLM show completed</t>
  </si>
  <si>
    <t>Rotterdam Community Hall (Rolled Over)</t>
  </si>
  <si>
    <t>Appoint service provider for construction of Rotterdam Community Hall</t>
  </si>
  <si>
    <t>Ga-Kgapane new Cemetery earthworks</t>
  </si>
  <si>
    <t>Abel, Mamokgadi, Morwatshehla, Shamfana High Mast</t>
  </si>
  <si>
    <t>Maapana and Mamphakathi Highmast Lights</t>
  </si>
  <si>
    <t xml:space="preserve"> Madibeng Medingen High masts lights</t>
  </si>
  <si>
    <t>Highmasts erected</t>
  </si>
  <si>
    <t>Stormwater</t>
  </si>
  <si>
    <t xml:space="preserve">Modjadjiskloof- Channels </t>
  </si>
  <si>
    <t>Develop and submit terms of reference for Modjadjiskloof Channels to SCM for advertisement</t>
  </si>
  <si>
    <t>Advertisement of Modjadjiskloof Stormwater Management project on the newspaper and municipal website</t>
  </si>
  <si>
    <t>Appoint consultants for  Modjadjiskloof Stormwater Management project</t>
  </si>
  <si>
    <t>110m long Modjadjiskloof Stormwater Management project at construction stage. Excavations complete</t>
  </si>
  <si>
    <t>Storm water</t>
  </si>
  <si>
    <t xml:space="preserve">Municipal Transformation and Organisational Development Projects </t>
  </si>
  <si>
    <t>Basic Service Delivery Projects</t>
  </si>
  <si>
    <t>Municipal Financial Viability Projects</t>
  </si>
  <si>
    <t>Good Governance and Public Participation Projects</t>
  </si>
  <si>
    <t>Section 28 of the Municipal Finance Management Act deals with adjustments budgets. In terms of the Act, an adjustments budget is intended to do the following: Sub-Section 2 a) Must adjust the revenue and expenditure estimates downwards if there is material under-collection of revenue during the current year b) May appropriate additional revenues that have become available over and above those anticipated in the annual budget, but only to revise or accelerate spending programmes already budgeted for c) May, within a prescribed framework, authorise unforeseeable and unavoidable expenditure recommended by the mayor of the municipality d) May authorise the utilisation of projected savings in one vote towards spending under another vote e) May authorise the spending of funds that were unspent at the end of the past financial year where the under-spending could not reasonably have been foreseen at the time to include projected roll-overs when the annual budget for the current year was approved by the council f) May correct any errors in the annual budget; and g) May provide for any other expenditure within a prescribed framework.</t>
  </si>
  <si>
    <t>May</t>
  </si>
  <si>
    <t>June</t>
  </si>
  <si>
    <t>-</t>
  </si>
  <si>
    <t>[352]</t>
  </si>
  <si>
    <t>[91]</t>
  </si>
  <si>
    <t>[2087]</t>
  </si>
  <si>
    <t>Itieleng- Sekgosese Street Paving (Consultants)</t>
  </si>
  <si>
    <t>Lemondokop Street Paving (Consultatnts)</t>
  </si>
  <si>
    <t>Prepaid meters in Mokgoba village</t>
  </si>
  <si>
    <t>Ga-Kgapane New Cemetery Fencing</t>
  </si>
  <si>
    <t>Council Approved Organizational structure, Council Resolution</t>
  </si>
  <si>
    <t>To approve the Organisational structure by 31 May 2016</t>
  </si>
  <si>
    <t># of vacant positions to be filled by 30 June 2016</t>
  </si>
  <si>
    <t>To approve  2015/16 IDP/Budget/ PMS Process Plan by council by 31 July 2016</t>
  </si>
  <si>
    <t>Approval of 2015/16 IDP/Budget/PMS Process Plan by 31 July 2016</t>
  </si>
  <si>
    <t>Council Approved IDP/ Budget/ PMS Process plan, Council Resolution</t>
  </si>
  <si>
    <t>To approve Draft 2016/17 IDP by 31 March 2016</t>
  </si>
  <si>
    <t>Approval of 2016/17 IDP by 31 March 2016</t>
  </si>
  <si>
    <t>Council approved Draft IDP and resolution, Council Resolution</t>
  </si>
  <si>
    <t>To approve Final 2016/17 IDP by Council 31 May 2016.</t>
  </si>
  <si>
    <t>Approval of final 2016/17  IDP by 31 May 2016</t>
  </si>
  <si>
    <t>Council approved IDP and resolution, Council Resolution</t>
  </si>
  <si>
    <t>Approval of final 2016/17 SDBIP by the Mayor within 28 days after adoption of the Budget and IDP by 30 June 2016.</t>
  </si>
  <si>
    <t>Signed SDBIP by the Mayor</t>
  </si>
  <si>
    <t># of Quarterly performance reports compiled. By 30 June 2016.</t>
  </si>
  <si>
    <t>To approve final 2016/17 SDBIP by the Mayor within 28 days after adoption of the final Budget and IDP by 30 June 2016.</t>
  </si>
  <si>
    <t>Council approved Annual report, Council resolution</t>
  </si>
  <si>
    <t>Publishing of the Oversight report in the Newspaper &amp; Website within 7 days of adoption by 07 April 2016.</t>
  </si>
  <si>
    <t>To publish Oversight report in the newspaper &amp; website within 7 days of adoption by 07 April 2016.</t>
  </si>
  <si>
    <t>Approval of Performance Management Policy for officials lower than sec 54 &amp; 56 Managers by 30 June 2016</t>
  </si>
  <si>
    <t>To  approve   Performance management policy for officials lower than sec 54 &amp; 56 by 30 June 2016</t>
  </si>
  <si>
    <t>Council approved Oversight report on the Annual report, Council resolution</t>
  </si>
  <si>
    <t>Council approved Annual report , Council  resolution</t>
  </si>
  <si>
    <t>Council approved PMS policy for all municipal officials, council resolution</t>
  </si>
  <si>
    <t>Reviewed 2015/16 SDBIP, Council resolution</t>
  </si>
  <si>
    <t>100% (# of SLA s developed/ # of Appointments made)</t>
  </si>
  <si>
    <r>
      <rPr>
        <b/>
        <sz val="8"/>
        <color rgb="FF000000"/>
        <rFont val="Arial"/>
        <family val="2"/>
      </rPr>
      <t>100%</t>
    </r>
    <r>
      <rPr>
        <sz val="8"/>
        <color rgb="FF000000"/>
        <rFont val="Arial"/>
        <family val="2"/>
      </rPr>
      <t xml:space="preserve"> (# of SLA s developed/ # of Appointments made)</t>
    </r>
  </si>
  <si>
    <t>Performance Audit report tabled,Council resolution</t>
  </si>
  <si>
    <t># of performance audit reports issued by 30 June 2016.</t>
  </si>
  <si>
    <t>100% internal audit issues resolved (# of  Internal Audit issues resolved / # of issues raised)</t>
  </si>
  <si>
    <t>25% internal audit issues resolved (# of  Internal Audit issues resolved / # of issues raised)</t>
  </si>
  <si>
    <t>50% internal audit issues resolved (# of  Internal Audit issues resolved / # of issues raised)</t>
  </si>
  <si>
    <t>75% internal audit issues resolved (# of  Internal Audit issues resolved / # of issues raised)</t>
  </si>
  <si>
    <t>Resolved IA register/plan, POE submitted</t>
  </si>
  <si>
    <t>50% AG issues resolved (#  of  Auditor General issues resolved / # of issues raised)</t>
  </si>
  <si>
    <t>100% AG issues resolved (#  of  Auditor General issues resolved / # of issues raised)</t>
  </si>
  <si>
    <t>Resolved AG issues and POE 's submitted</t>
  </si>
  <si>
    <t>25% Risk issues resolved (#  Risk issues implemented / resolved / # of risks identified)</t>
  </si>
  <si>
    <t>50% Risk issues resolved (#  Risk issues implemented / resolved / # of risks identified)</t>
  </si>
  <si>
    <t>75% Risk issues resolved (#  Risk issues implemented / resolved / # of risks identified)</t>
  </si>
  <si>
    <t>100% Risk issues resolved (#  Risk issues implemented / resolved / # of risks identified)</t>
  </si>
  <si>
    <t>To submit Housing demand database  to CoGHSTA by 31 December 2015</t>
  </si>
  <si>
    <t>Submission of Housing database to CoGHSTA by 31 December 2015</t>
  </si>
  <si>
    <t># of HH with access to electricity by 30 June 2016.</t>
  </si>
  <si>
    <t># of HH with access to refuse removal at least once a week by 30 June 2016.</t>
  </si>
  <si>
    <t>% of land use applications processed (# of applications received / # of land use applications processed) within 90 days of receipt by 30 June 2016.</t>
  </si>
  <si>
    <t>100% applications processed (# of applications received / # of land use applications processed)</t>
  </si>
  <si>
    <t>To construct Landfill site at Maphalle by 30 June 2016.</t>
  </si>
  <si>
    <t>Maphalle Landfill site Project completed by 30 June 2016.</t>
  </si>
  <si>
    <t>Appointment of  service provider</t>
  </si>
  <si>
    <t># of Km of gravel roads upgraded to paving</t>
  </si>
  <si>
    <t># of SMME s supported through Sypply Chain Management by 30 June 2016.</t>
  </si>
  <si>
    <t># of Agriculture Forums coordinated by 30 June 2016.</t>
  </si>
  <si>
    <t># of Marketing initiatives conducted by 30 June 2016.</t>
  </si>
  <si>
    <t>50% in revenue collection</t>
  </si>
  <si>
    <t>75% in  revenue collection</t>
  </si>
  <si>
    <t>100% in revenue collection</t>
  </si>
  <si>
    <t>% in  revenue collected by 30 June 2016</t>
  </si>
  <si>
    <t># of HH receiving free basic services by 30 June 2016</t>
  </si>
  <si>
    <t># of quarterly financial statements submitted to Provincial Treasury</t>
  </si>
  <si>
    <t>Dated proof of submission Financial Statements</t>
  </si>
  <si>
    <t>Updated Indigent register</t>
  </si>
  <si>
    <t>Approval of Draft Budget by Council on 31 March 2016</t>
  </si>
  <si>
    <t>Approval of Final 2016/17 Budget by Council on 31 May 2016</t>
  </si>
  <si>
    <t>Approval of budget related policies by Council on 31 March 2016</t>
  </si>
  <si>
    <t>Gathering of information on the Revenue Enhancemen Stratefy</t>
  </si>
  <si>
    <t>Coalition of information on the Revenue Enhancement Strategy.</t>
  </si>
  <si>
    <t>Finalise the Draft Revenue Enhancement Strategy</t>
  </si>
  <si>
    <t>Adoption by Council of the Revenue Enhancement Strategy by 30 June 2016.</t>
  </si>
  <si>
    <t>Council Approved Final Budget, Council Resolution</t>
  </si>
  <si>
    <t>Council Approved Budget related policies,  Council Resolution</t>
  </si>
  <si>
    <t>Council Approved Revenue Enhancement Strategy,  Council Resolution</t>
  </si>
  <si>
    <t>Council approved adjustment budget,  Council Resolution</t>
  </si>
  <si>
    <t>Council approved finance by-laws,  Council Resolution</t>
  </si>
  <si>
    <t>Council approved Draft Budget,  Council Resolution</t>
  </si>
  <si>
    <t>Approval of 2015/16 Adjustement budget in Council by 28 February</t>
  </si>
  <si>
    <t>To approve 2015/16 Adjustment budget in council by 28 February 2016</t>
  </si>
  <si>
    <t>To submit Unaudited financial statements by 31/08/2015</t>
  </si>
  <si>
    <t>Submission of Unaudited Financial Statements by 31 August 2015.</t>
  </si>
  <si>
    <t># of Sec 32 Register developed and updated by 30 June 2016.</t>
  </si>
  <si>
    <t>3                      Sec 32 registers developed and updated</t>
  </si>
  <si>
    <t>3                          Sec 32 registers developed and updated</t>
  </si>
  <si>
    <t>To submit monthly Sec 71 reports to Provincial treasury within 10 working days by 30 June 2016.</t>
  </si>
  <si>
    <t>Sec 71 reports submitted to Provincial Treasury within 10 working days</t>
  </si>
  <si>
    <t>Invoices was paid within 30 days of receipt.</t>
  </si>
  <si>
    <t>%  capital budget spent as approved by Council by 30 June 2016.</t>
  </si>
  <si>
    <t># Assets verifications conducted in line with GRAP standards by 30 June 2016.</t>
  </si>
  <si>
    <t>25% in revenue collection</t>
  </si>
  <si>
    <t>To approve Draft 2016/17 Budget by Council on 31 March 2016</t>
  </si>
  <si>
    <t>To approve Final 2016/17 Budget by council by 31 May 2016</t>
  </si>
  <si>
    <t># of Council Meetings held by 30 June 2016.</t>
  </si>
  <si>
    <t># of EXCO meetings held by 30 June 2016.</t>
  </si>
  <si>
    <t># of MPAC meetings held by 30 June 2016.</t>
  </si>
  <si>
    <t># of LLF meetings held by 30 June 2016.</t>
  </si>
  <si>
    <t># of IDP/Budget/ PMS REP Forum meetings held by 30 June 2016.</t>
  </si>
  <si>
    <t># of IDP/Budget/ PMS Steering Committee meetings held by 30 June 2016.</t>
  </si>
  <si>
    <t># of Mayoral Imbizos held by 30 June 2016.</t>
  </si>
  <si>
    <t># of Audit Committee meetings held by 30 June 2016.</t>
  </si>
  <si>
    <t># of Risk Committee meetings held by 30 June 2016.</t>
  </si>
  <si>
    <t xml:space="preserve"> % of internal audit issues resolved (# of  Internal Audit issues resolved / # of issues raised) by 30 June 2016.</t>
  </si>
  <si>
    <t>% in Addressing Audit quesries (2014/15) by 30 June 2016.</t>
  </si>
  <si>
    <t xml:space="preserve"> % of Risk issues resolved (#  Risk issues implemented / resolved / # of risks identified) by 30 June 2016.</t>
  </si>
  <si>
    <t>100% resolutions implemented (# of resolutions taken/ # of resoltions implemented).</t>
  </si>
  <si>
    <t>To approve  audit plan and % of the IA plan implementation by 30 June 2016..</t>
  </si>
  <si>
    <t>To approved Fraud and Anti Coruption strategy by 30 June 2016.</t>
  </si>
  <si>
    <t>To Purchase 4 Printers (Revenue, Assets and SCM) by 30 June 2016</t>
  </si>
  <si>
    <t>To Purchase 2 Printers (Salary &amp; Revenue Section) by 30 June 2016.</t>
  </si>
  <si>
    <t>To Purchase 1  All in One (Fax, Scan and Print) for budget office by 30 June 2016</t>
  </si>
  <si>
    <t>To upgrade  Telephone Management System by 31 March 2016</t>
  </si>
  <si>
    <t>To Implement Disaster Recovery Plan by 30 June 2016</t>
  </si>
  <si>
    <t>To Purchase and Install  Uninterupted Power Supply by 30 June 2016</t>
  </si>
  <si>
    <t>To purchase and Install Brail Printer Software by 31 March 2016</t>
  </si>
  <si>
    <t>To purchase and Install Alli-Cad software by 31 March 2016</t>
  </si>
  <si>
    <t>To purchase and Install 10 Air Conditioners by 30 June 2016</t>
  </si>
  <si>
    <t>To purchase a  Recording Machine by 30 June 2016</t>
  </si>
  <si>
    <t>To purchase and Delivery  of 2 Vehicles for Registry and Senwamokgope by 30 June 2016</t>
  </si>
  <si>
    <t>To purchase a Refrigerator by 31 March 2016</t>
  </si>
  <si>
    <t>To purchase 2 Aqua Cooler Bottles by 31 March 2016</t>
  </si>
  <si>
    <t>To purchase 2 Aqua Cooler by 31 March 2016</t>
  </si>
  <si>
    <t>To purchase Steel Fence and Gate for Senwamokgope sub-office by 31 March 2016</t>
  </si>
  <si>
    <t>To renovate main entrance (Registry and Corps) Foyer</t>
  </si>
  <si>
    <t>To Construct Sekgopo Youth Centre by 30 June 2016</t>
  </si>
  <si>
    <t>To Construct Ga-Kgapane Youth Centre by 30 June 2016</t>
  </si>
  <si>
    <t>To Construct Roerfontein Youth Centre by 30 June 2016</t>
  </si>
  <si>
    <t>To Construct Mokwakwaila Youth Centre by 30 June 2016</t>
  </si>
  <si>
    <t>To Construct Madumeleng Old Age Facility by 30 June 2016</t>
  </si>
  <si>
    <t>To Construct Roerfontein Old Age Centre by 30 June 2016</t>
  </si>
  <si>
    <t>To Construct Ga-Kgapane Old Age Facility by 30 June 2016</t>
  </si>
  <si>
    <t>To design and construct  fence and admin block at the new show ground by 30 June 2015</t>
  </si>
  <si>
    <t>To purchase  Money Counting Machine by 31 March 2016</t>
  </si>
  <si>
    <t>Removed during budget adjustement in order to cater for rolled over projects</t>
  </si>
  <si>
    <t>To purchase 2 Traffic Blue Lights  by 30 June 2016</t>
  </si>
  <si>
    <t>To Purchase 6 Stop Watchers by 30 June 2016.</t>
  </si>
  <si>
    <t>To purchase 4 Suggestion Boxes by 30 June 2016</t>
  </si>
  <si>
    <t>To purchase  4 Batho-Pele Banners by 30 June 2016.</t>
  </si>
  <si>
    <t>To purchase 10 Folding Tables by 31 March 2016</t>
  </si>
  <si>
    <t>To decorate Council Chamber by 30 June 2016</t>
  </si>
  <si>
    <t>To purchase  and Install  Cash Power System by 30 June 2016</t>
  </si>
  <si>
    <t>To Construct New Tanks, pumps and shades (rolled over) by 30 June 2016</t>
  </si>
  <si>
    <t>To purchase and Install  Call Log System by 30 June 2016</t>
  </si>
  <si>
    <t>To purchase Traffic System Upgrade by 30 June016</t>
  </si>
  <si>
    <t>Fencing and paving of Kgapane Old Sub Office (rolled over)</t>
  </si>
  <si>
    <t>To fence and pave Kgapane Old Sub Office by 30 June 2016</t>
  </si>
  <si>
    <t>To rehabilitate Rotaba Cottages by 30 June 2016.</t>
  </si>
  <si>
    <t>Rehabilitation of Rotaba Cottages</t>
  </si>
  <si>
    <t>Renovation of Mokwakwaila Sub Office</t>
  </si>
  <si>
    <t>To renovate Mokwakwaila Sub office by 30 June 2016.</t>
  </si>
  <si>
    <t>Parking at municipal Offices</t>
  </si>
  <si>
    <t>To Contruct Parking at Municipal Offices by 30 June 2016.</t>
  </si>
  <si>
    <t xml:space="preserve">Renovation of Registry &amp; Corporate services roof </t>
  </si>
  <si>
    <t>To renovate Registry &amp; Corporate services roof  by 30 June 2016.</t>
  </si>
  <si>
    <t>Shamfana Low Level bridge</t>
  </si>
  <si>
    <t>Kgapane Side Walks</t>
  </si>
  <si>
    <t>Modjadjiskloof Side walks</t>
  </si>
  <si>
    <t>Sekgopo Gabions</t>
  </si>
  <si>
    <t>Medingen street paving</t>
  </si>
  <si>
    <t>Sefofotse street paving</t>
  </si>
  <si>
    <t>Hill &amp; Kerk street upgrade</t>
  </si>
  <si>
    <t>Mothobekgi street paving</t>
  </si>
  <si>
    <t>Raphahlelo Head Kraal paving- roll over (Consultants)</t>
  </si>
  <si>
    <t>Maphalle market stalls</t>
  </si>
  <si>
    <t>Phooko head Kraal Paving phase II</t>
  </si>
  <si>
    <t>Modjadji Ivory Route Phase 1</t>
  </si>
  <si>
    <t>Modjadjiskloof Gabions</t>
  </si>
  <si>
    <t>Rotterdam Mahunisi street paving</t>
  </si>
  <si>
    <t>Mamaila Phaphadi street paving</t>
  </si>
  <si>
    <t>Property services</t>
  </si>
  <si>
    <t>Kuranta street paving</t>
  </si>
  <si>
    <t>Ratjeke street paving</t>
  </si>
  <si>
    <t>Mokgoba upgrading of streets</t>
  </si>
  <si>
    <t>Modjadji Valley upgrading of streets</t>
  </si>
  <si>
    <t>Senwamokgope street paving</t>
  </si>
  <si>
    <t>Kgapane Stadium</t>
  </si>
  <si>
    <t>Senwamokgope Library</t>
  </si>
  <si>
    <t>Sekgopo Library</t>
  </si>
  <si>
    <t>Submit specifications of low level bridges to SCM for advertisement</t>
  </si>
  <si>
    <t>Advertise the Tender, Adjudication and Evaluations processes completed</t>
  </si>
  <si>
    <t xml:space="preserve">Appointment of service provider and commence with Contsruction. </t>
  </si>
  <si>
    <t>488m wide Low Level Bridges at Thabanatshwane and Shamfana villages completed</t>
  </si>
  <si>
    <t>To Purchase walker compactor by 31 March 2016</t>
  </si>
  <si>
    <t>To Rehabilitate Modjadjiskloof street for 2km by 30 June 2016</t>
  </si>
  <si>
    <t>To Rehabilitate street at Ga-Kgapane for 2km by 30 June 2016</t>
  </si>
  <si>
    <t>To Upgrade Refilwe street from gravel to concrete paving blocks for 1.8km by 30 June 2016</t>
  </si>
  <si>
    <t>To Upgrade Mmamakata Raseleka street paving from gravel to concrete paving blocks f for 1.8km by 30 June 2016</t>
  </si>
  <si>
    <t>To Upgrade Sekgopo street from gravel to concrete paving for 1.8km by 30 June 2016</t>
  </si>
  <si>
    <t>To upgrade Sephukubye  street from gravel to concrete paving blocks for 1.8km  by 30 June 2016</t>
  </si>
  <si>
    <t>To Upgrade Seatlaleng  street from gravel to concrete paving blocks for 1.8km by 30 June 2016</t>
  </si>
  <si>
    <t>To Upgrade Mohlaking street from gravel to concrete paving blocks for 1.8km  by 30 June 2016</t>
  </si>
  <si>
    <t>To Upgrade Matshelapata street from gravel to concrete paving blocks for 1.8km by 30 June 2016</t>
  </si>
  <si>
    <t>To Upgrade Shawela street from gravel to concrete paving blocks for 1.8km at Shawela by 30 June 2016</t>
  </si>
  <si>
    <t>To Upgrade Sekgopo-Maboying street from gravel to concrete paving blocks for 1.8km by 30 June 2016</t>
  </si>
  <si>
    <t>To Upgrade shamfana street from gravel to concrete paving blocks for 1.8km  by 30 June 2016</t>
  </si>
  <si>
    <t>To Upgrade Thlothlokwe street from gravel to concrete paving blocks for 1.8km  by 30 June 2016</t>
  </si>
  <si>
    <t>To Upgrade Kherobeng street from gravel to concrete paving blocks for 1.8km  by 30 June 2016</t>
  </si>
  <si>
    <t>To Construct taxi rank at Wholesale by 30 June 2016</t>
  </si>
  <si>
    <t>To Construct taxi rank at Mamphakati by 30 June  2016</t>
  </si>
  <si>
    <t>To Rehabilite Ga-Kgapane Taxi rank, paving extention and storage tank by 30 June 2016</t>
  </si>
  <si>
    <t>To Construct Library at Shotong  by 30 June 2016</t>
  </si>
  <si>
    <t>To Construct Library at  Rotterdam  by 30 June 2016</t>
  </si>
  <si>
    <t>To Construct Library at  Mokwakwaila by 30 June 2016</t>
  </si>
  <si>
    <t>To Construct a Community Hall at Matshwi  by 30 June 2016</t>
  </si>
  <si>
    <t>To Construct a Community Hall Mohlele by 30 June 2016</t>
  </si>
  <si>
    <t>To Construct a Community Hall Mamaila-Kolobetona by 30 June 2016</t>
  </si>
  <si>
    <t>To Construct a Community Hall Rotterdam by 30 June 2016</t>
  </si>
  <si>
    <t>To Construct a Community Hall Shamfana  by 30 June 2016</t>
  </si>
  <si>
    <t>To Construct a Community Hall Ward 2 by 30 June 2016</t>
  </si>
  <si>
    <t>To Construct a Community Hall  Ward 5 by 30 June 2016</t>
  </si>
  <si>
    <t>To Purchase  2000 Chairs and 10 Tables for Mokwakwaila and Senwamokgope Community Halls by 30 June 2016</t>
  </si>
  <si>
    <t>To Construct a Sports Complex at  Mamanyoha  by 30 June 2016</t>
  </si>
  <si>
    <t>To Construct a Sports Complex at  Rotterdam  by 30 June 2016</t>
  </si>
  <si>
    <t>To plan and design a sports complex for Madumeleng/Shotong  by 30 June 2016</t>
  </si>
  <si>
    <t>To Plan and design a Sports Complex for Thakgalane by 30 June 2016</t>
  </si>
  <si>
    <t>To Upgrade  electricity infrastructure at Modjadjiskloof for compliance with NER by 31 March 2016</t>
  </si>
  <si>
    <t>To install Energy Efficient Street light in Modjadjiskloof  by 31 March 2016</t>
  </si>
  <si>
    <t>Measurable Objective/ Performance Indicator</t>
  </si>
  <si>
    <t>To Plan and  Design  a street paving (for 1.8km) for Itieleng-Sekgosese   by 30 June 2016</t>
  </si>
  <si>
    <t>To plan and design  a street paving (for 1.8km) at Lemondokop  by 30 June 2016</t>
  </si>
  <si>
    <t>To Plan and design a taxi rank for Khosotupa by 30 June 2016</t>
  </si>
  <si>
    <t>To Plan and design a community hall for Ntata  by 30 June 2016</t>
  </si>
  <si>
    <t>To Plan and design a community hall for Thakgalane by 30 June 2016</t>
  </si>
  <si>
    <t>To install Prepaid Meters in Mokgoba Village by 30 June 2016.</t>
  </si>
  <si>
    <t>To Purchase and Install Strong Room in Modjadjiskloof by 30 June 2016.</t>
  </si>
  <si>
    <t>To Purchase Road Block Trailer and Equipment by 30 June 2016.</t>
  </si>
  <si>
    <t>To Purchase and Install Cublicles and Bullet proof Glass for the DLTC by 30 June 2016.</t>
  </si>
  <si>
    <t>To relocate the  DLTCto Senwamokgope Sub Office by 30 June 2016</t>
  </si>
  <si>
    <t>DLTC relocated to Senwamokgope Sub Office</t>
  </si>
  <si>
    <t>To Complete the Construction of Modjadjiskloof DLTC by 30 June 2016.</t>
  </si>
  <si>
    <t>To Contruct the  landfill site at Maphalle village by 30 March 2016.</t>
  </si>
  <si>
    <t>To Rehabilite the Old Modjadjiskloof Dumping Site by 30 June 2016.</t>
  </si>
  <si>
    <t>To purcahse  Swivel Bins by 30 March 2016.</t>
  </si>
  <si>
    <t>To Upgrade  Ga-Kgapane Parks Below Civic Centre by 30 June 2016</t>
  </si>
  <si>
    <t>To purchase  7 Chain Saws by 30 June 2016</t>
  </si>
  <si>
    <t>To purchase  Electric Lawn Mower by 31 March 2016</t>
  </si>
  <si>
    <t>To Purchase a  Car Trailer by 30 June 2016.</t>
  </si>
  <si>
    <t>To Purchase a  Drive on Lawn Mower by 30 June 2016.</t>
  </si>
  <si>
    <t>To enhance and Beautification of Town Entrances by 30 June 2016.</t>
  </si>
  <si>
    <t>Town Entrances Beautification</t>
  </si>
  <si>
    <t>To conduct  earthworks for Ga-Kgapane new cemetery (Rolled Over) by 30 June 2016.</t>
  </si>
  <si>
    <t>To Fence the new cemetery at  Ga-Kgapane by 30 June 2016</t>
  </si>
  <si>
    <t>To purchase  Disaster Emergency lights by 30 June 2016.</t>
  </si>
  <si>
    <t>To Purchase and Install Civil Designer Software by 30 June 2016.</t>
  </si>
  <si>
    <t>To Refurbish Municipal Workshop and Stores by 30 June 2016.</t>
  </si>
  <si>
    <t>To Erect   highmast lights at Maapana and Mamphakathi (rolled over) village by 30 June 2016</t>
  </si>
  <si>
    <t>To Erect highmast lights at Abel, Mamokgadi, Morwatshehla, Shamfana(rolled over) village by 30 June 2016</t>
  </si>
  <si>
    <t>To Erect highmast lights at Madibeng Medingen (rolled over) village by 30 June 2016</t>
  </si>
  <si>
    <t>To Design and construct 110m stormwater management channels in Modjadjiskloof by 30 June 2016</t>
  </si>
  <si>
    <t>488m wide Low Level Bridges at Shamfana villages completed</t>
  </si>
  <si>
    <t>Low Level Bridges( Thabanatshwana  )</t>
  </si>
  <si>
    <t>To Design and construct 488m wide low level bridges at Thabanarshwana by 30 June 2016</t>
  </si>
  <si>
    <t>To Design and construct 488m wide low level bridges at Shamfana by 30 June 2016</t>
  </si>
  <si>
    <t>To supply and Install 480 cubic mtrs gabions at Sekgopo by 30 June 2016.</t>
  </si>
  <si>
    <t>Develop and submit specifications for Sekgopo gabions to SCM to advertise</t>
  </si>
  <si>
    <t>Advertisement for constructing 480 cubic mtrs  gabions at Sekgopo</t>
  </si>
  <si>
    <t>Appoint service provider for construction of Sekgopo gabions</t>
  </si>
  <si>
    <t>480 cubic mtrs  Sekgopo gabions complete</t>
  </si>
  <si>
    <t>Progress report, Payment Certificates</t>
  </si>
  <si>
    <t>Complete designs for Mamaila Phaphadi paving and submit to SCM for advertisement</t>
  </si>
  <si>
    <t>Advertise for construction of Mamaila Phaphadi village streets paving</t>
  </si>
  <si>
    <t>Appoint contractors and commence with construction of Mamaila Phaphadi village streets</t>
  </si>
  <si>
    <t>Layer works for 1.8 km of the paving at Mamaila Phaphadi complete</t>
  </si>
  <si>
    <t>Complete designs for Mothobeki Paving and submit to SCM for advertisement</t>
  </si>
  <si>
    <t>Advertise for construction of Mothobeki village street paving</t>
  </si>
  <si>
    <t>Appoint contractors and commence with construction of Mothobeki village</t>
  </si>
  <si>
    <t>Layer works for 1.8 km of the paving at Mothobeki complete</t>
  </si>
  <si>
    <t>Develop, submit specifications for 2-tonner truck to SCM to advertise</t>
  </si>
  <si>
    <t>Advertisement for purchasing a 2-tonner truck with quarter canopy</t>
  </si>
  <si>
    <t>Appoint supplier for delivery of a 2-tonner truck with quarter canopy</t>
  </si>
  <si>
    <t>2-tonner truck with quarter canopy purchased</t>
  </si>
  <si>
    <t>Complete designs for Phooko Head Kraal paving and submit to SCM for advertisement</t>
  </si>
  <si>
    <t>Advertise for construction of Phooko Head Kraal Streets paving</t>
  </si>
  <si>
    <t>Appoint contractors and commence with construction of Phooko Head Kraal Streets</t>
  </si>
  <si>
    <t>Layer works for 1.8 km of the paving at Phooko Head Kraal complete</t>
  </si>
  <si>
    <t xml:space="preserve">Develop and submit terms of reference to SCM for advertisement of Maphalle Market stalls </t>
  </si>
  <si>
    <t>Advertise for appointment of professional service provider to design and construct Maphalle Market stalls</t>
  </si>
  <si>
    <t>Appoint service provider for design and construction of Maphalle Market stalls</t>
  </si>
  <si>
    <t>Design and construction of Maphalle Market stalls to completion</t>
  </si>
  <si>
    <t>Complete designs for Senwamokgope paving and submit to SCM for advertisement</t>
  </si>
  <si>
    <t>Advertise for construction of Senwamokgope Streets paving</t>
  </si>
  <si>
    <t>Appoint contractors and commence with construction of Senwamokgope Streets</t>
  </si>
  <si>
    <t>Layer works for 1.8 km and 0.9 km of paving blocks at Senwamokgope complete</t>
  </si>
  <si>
    <t>Complete designs for Mokgoba paving and submit to SCM for advertisement</t>
  </si>
  <si>
    <t>Advertise for construction of Mokgoba Streets paving</t>
  </si>
  <si>
    <t>Appoint contractors and commence with construction of Mokgoba Streets</t>
  </si>
  <si>
    <t>2 km of street paving at Mokgoba streets completed</t>
  </si>
  <si>
    <t>Complete designs for Modjadji Valley paving and submit to SCM for advertisement</t>
  </si>
  <si>
    <t>Advertise for construction of Modjadji Valley Streets paving</t>
  </si>
  <si>
    <t>Appoint contractors and commence with construction of Modjadji Valley Streets</t>
  </si>
  <si>
    <t>2 km of street paving at Modjadji Valley complete</t>
  </si>
  <si>
    <t>Complete designs for Kuranta paving and submit to SCM for advertisement</t>
  </si>
  <si>
    <t>Advertise for construction of Kuranta Streets paving</t>
  </si>
  <si>
    <t>Appoint contractors and commence with construction of Kuranta Streets</t>
  </si>
  <si>
    <t>1.2 km of street paving at Kuranta complete</t>
  </si>
  <si>
    <t>Complete designs for Ratjeke street paving and submit to SCM for advertisement</t>
  </si>
  <si>
    <t>Advertise for construction of Ratjeke Streets paving</t>
  </si>
  <si>
    <t>Appoint contractors and commence with construction of Ratjeke Streets</t>
  </si>
  <si>
    <t>1.8 km of street paving at Ratjeke streets completed</t>
  </si>
  <si>
    <t>Complete designs for Raphahlelo Head Kraal paving and submit to SCM for advertisement</t>
  </si>
  <si>
    <t>Advertise for construction of Raphahlelo Head Kraal paving</t>
  </si>
  <si>
    <t>Appoint contractors and commence with construction of Raphahlelo Head Kraal paving</t>
  </si>
  <si>
    <t>Layer works for 1.8 km of the paving at Raphahlelo Head Kraal paving complete</t>
  </si>
  <si>
    <t>Complete designs for Senwamokgope Library and submit to SCM for advertisement</t>
  </si>
  <si>
    <t>Advertise for construction of Senwamokgope library</t>
  </si>
  <si>
    <t>Appoint contractors for construction of Senwamokgope library</t>
  </si>
  <si>
    <t>Brick wall and roof for 400m2 Senwamokgope library completed</t>
  </si>
  <si>
    <t>Complete designs for Sekgopo Library and submit to SCM for advertisement</t>
  </si>
  <si>
    <t>Advertise for construction of Sekgopo library</t>
  </si>
  <si>
    <t>Appoint contractors for construction of Sekgopo library</t>
  </si>
  <si>
    <t>Brick wall and roof for 4000m2 Sekgopo library completed</t>
  </si>
  <si>
    <t>Submit specifications for Kgapane Stadium to SCM and advertise</t>
  </si>
  <si>
    <t xml:space="preserve">Advertisement and appoint for contractor to construct Kgapane Stadium </t>
  </si>
  <si>
    <t>Complete upgrading of Ga-Kgapane Stadium</t>
  </si>
  <si>
    <t>Complete designs for Rotterdam Mahunisi street paving and submit to SCM for advertisement</t>
  </si>
  <si>
    <t>Advertise for construction of Rotterdam Mahunisi street paving</t>
  </si>
  <si>
    <t>Appoint contractors and commence with construction of Rotterdam Mahunisi street paving</t>
  </si>
  <si>
    <t>0.7 km of street paving at Rotterdam Mahunisi street paving</t>
  </si>
  <si>
    <t>Complete designs for Sefofotse Street paving  and submit to SCM for advertisement</t>
  </si>
  <si>
    <t xml:space="preserve">Advertise for construction of Sefofotse Street paving </t>
  </si>
  <si>
    <t>Appoint contractors and commence with construction of Sefofotse Street paving e</t>
  </si>
  <si>
    <t>Layer works for 1.8 km of the paving at Sefofotse Street paving i complete</t>
  </si>
  <si>
    <t>Complete designs for Medingen Street paving  and submit to SCM for advertisement</t>
  </si>
  <si>
    <t xml:space="preserve">Advertise for construction of Medingen Street paving </t>
  </si>
  <si>
    <t>Appoint contractors and commence with construction of Medingen Street paving e</t>
  </si>
  <si>
    <t>Layer works for 2.0km of the paving at MedingenStreet paving complete</t>
  </si>
  <si>
    <t>Complete designs for Matshwi street paving  and submit to SCM for advertisement</t>
  </si>
  <si>
    <t xml:space="preserve">Advertise for construction of Matshwi  Street paving </t>
  </si>
  <si>
    <t>Appoint contractors and commence with construction of Matshwi  Street paving</t>
  </si>
  <si>
    <t>Layer works for 1.8 km of the paving at Matshwi Street paving icomplete</t>
  </si>
  <si>
    <t>Appoint contractors and commence with construction of  Hill &amp; Kerk  Street tarring</t>
  </si>
  <si>
    <t>Layer works for 0.8km of the paving at  Hill &amp; Kerk Street tarring complete</t>
  </si>
  <si>
    <t>Advertise for construction of  Hill &amp; Kerk tarring</t>
  </si>
  <si>
    <t>Complete designs for Hill &amp; Kerk street tarring and submit to SCM for advertisement</t>
  </si>
  <si>
    <t>To contruct side walks at Kgapane street by 30 June 2016.</t>
  </si>
  <si>
    <t>To Contruct side walks at Modjajdiskloof streets by 30 June 2016.</t>
  </si>
  <si>
    <t>Submit specifications for Side walks to SCM for advertisement</t>
  </si>
  <si>
    <t>Kgapane side walks project completed</t>
  </si>
  <si>
    <t>Modjadjiskloof side walks project completed</t>
  </si>
  <si>
    <t>To Contruct an access road at the Existing Mokwakwaila Taxi Rank by 30 June 2016.</t>
  </si>
  <si>
    <t>Mokwakwaila Taxi Rank (Access road)</t>
  </si>
  <si>
    <t>To Contruct gabions at Uitzicht street , Modjadjiskloof by 30 June 2016.</t>
  </si>
  <si>
    <t>Develop and submit specifications for Modjadjiskllof gabions to SCM to advertise</t>
  </si>
  <si>
    <t xml:space="preserve">Advertisement for constructing 480 cubic mtrs  gabions at Modjadjiskllof </t>
  </si>
  <si>
    <t>Appoint service provider for construction of Modjadjiskllof gabions</t>
  </si>
  <si>
    <t>480 cubic mtrs  Modjadjiskllof gabions complete</t>
  </si>
  <si>
    <t>Access road at taxi rank  side walks project completed</t>
  </si>
  <si>
    <t>To Upgrade Medingen street from gravel to concrete paving blocks for 2.0km by 30 June 2016</t>
  </si>
  <si>
    <t>To Upgrade Sefofotse street from gravel to concrete paving blocks for 1.8km by 30 June 2016</t>
  </si>
  <si>
    <t>To Upgrade Hill &amp; Kerk  street from gravel to concrete Tar for 0.8km by 30 June 2016</t>
  </si>
  <si>
    <t>To Upgrade Mothobekgi  street from gravel to concrete paving blocks for 1.8km by 30 June 2016</t>
  </si>
  <si>
    <t>To Upgrade Mmaila Phaphadi street from gravel to concrete paving blocks for 1.8km by 30 June 2016</t>
  </si>
  <si>
    <t>To Upgrade Raphahlelo street from gravel to concrete paving blocks for 1.8km by 30 June 2016</t>
  </si>
  <si>
    <t>To Purchase and Deliver 2 Tonner Truck with quarter canopy by 30 June 2016.</t>
  </si>
  <si>
    <t>2 Toner Truck with quarter canopy</t>
  </si>
  <si>
    <t>To contruct Market stalls at Maphalle by 30 June 2016.</t>
  </si>
  <si>
    <t>To Upgrade Phooko Head Kraal street from gravel to concrete paving blocks for 1.8km by 30 June 2016</t>
  </si>
  <si>
    <t>Advertise for construction of Modjajdi Ivory Route Phase 1</t>
  </si>
  <si>
    <t>Appoint contractors and commence with construction of Modjajdi Ivory Route Phase 1</t>
  </si>
  <si>
    <t>Complete designs for PModjajdi Ivory Route Phase 1 and submit to SCM for advertisement</t>
  </si>
  <si>
    <t>To Upgrade Modjadji Ivory Route Phase 1 street from gravel to concrete paving blocks for 1.8km by 30 June 2016</t>
  </si>
  <si>
    <t>To Upgrade Rotterdam Mahunisi street from gravel to concrete paving blocks for 0.7km by 30 June 2016</t>
  </si>
  <si>
    <t>To Construct Testing room for Learners licesense in Modjajdiskloof by 30 June 2016.</t>
  </si>
  <si>
    <t>To Upgrade Ratjeke street from gravel to concrete paving blocks for 1.8km by 30 June 2016</t>
  </si>
  <si>
    <t>Testing Room for Leaners s Licenses project completed</t>
  </si>
  <si>
    <t>Submit specifications for Testing room for Leaners s License  to SCM for advertisement</t>
  </si>
  <si>
    <t>To Upgrade Senwamokgope street from gravel to concrete paving blocks for 1.8km by 30 June 2016</t>
  </si>
  <si>
    <t>To Upgrade Modjadji Valley street from gravel to concrete paving blocks for 2km by 30 June 2016</t>
  </si>
  <si>
    <t>To Upgrade Mokgoba street from gravel to concrete paving blocks for 2km by 30 June 2016</t>
  </si>
  <si>
    <t>To Upgrade Kuranta street from gravel to concrete paving blocks for 1.2km by 30 June 2016</t>
  </si>
  <si>
    <t>To Construct a Stadium at Kgapane Township by 30 June 2016</t>
  </si>
  <si>
    <t>To Construct a Library at Senwamokgope by 30 June 2016</t>
  </si>
  <si>
    <t>To Construct a Library at Sekgopo by 30 June 2016</t>
  </si>
  <si>
    <t>Approval</t>
  </si>
  <si>
    <t>Completion certificate, Progress report</t>
  </si>
  <si>
    <t xml:space="preserve">Appointment of service provider and commence with Construction. </t>
  </si>
  <si>
    <t>Fencing and paving at Kgapane Old sub Office completed</t>
  </si>
  <si>
    <t>Rehablilitation of Rotaba Cottages  completed</t>
  </si>
  <si>
    <t>Renovation of Mokwaikwaila Sub Office  completed</t>
  </si>
  <si>
    <t>Parking at MunicipalOffices completed</t>
  </si>
  <si>
    <t>Renovation of Registry &amp; Corporate Services roof  completed</t>
  </si>
  <si>
    <t>Matshwi street paving</t>
  </si>
  <si>
    <t>To Upgrade Matshwi  street from gravel to concrete paving blocks for 1.8km by 30 June 2016</t>
  </si>
  <si>
    <t xml:space="preserve">Ward </t>
  </si>
  <si>
    <t>Layer works for 1.8 km of the paving at Modjajdi Ivory Route Phase 1</t>
  </si>
  <si>
    <t>Performance measures/ Indicator</t>
  </si>
  <si>
    <t>Key Performance measures/ Performance Indicator</t>
  </si>
  <si>
    <t>KPI Unit of measure/ Performance Indicator</t>
  </si>
  <si>
    <t xml:space="preserve">Layer works completed for 50km </t>
  </si>
  <si>
    <t>Completion stage : project completed and handed-over to the municipality.</t>
  </si>
  <si>
    <t>75km upgraded by 30 June 2016.</t>
  </si>
  <si>
    <t>To Sign performance agreements by Sec 54 &amp; 56 Managers by 31 July 2015</t>
  </si>
  <si>
    <t>Performance Agreements signed for Se 54 &amp; 56 Managers by 31 July 2015.</t>
  </si>
  <si>
    <t># of Individual   performance assessments conducted for Sec 54 &amp; 56 Managers in 2015/16 financial year by 30 June 2016</t>
  </si>
  <si>
    <t>Performance Assessments for Sec 54 &amp; 56 Managers report</t>
  </si>
  <si>
    <t>To submit Annual 2014/15 Institutional Performance report to CoGHSTA, Provincial Treasury and National Treasury by 30 August 2015.</t>
  </si>
  <si>
    <t>Submission of 2014/15 Annua Institutional Performance Repor by 30 August 2015.</t>
  </si>
  <si>
    <t>To submit 2015/16 Mid-Year report to CoGHSTA, Provincial and National  Treasury  by 25 January 2016</t>
  </si>
  <si>
    <t>Submission of 2015/16 Mid-year report to CoGHSTA, Provincial Treasury and National Treasury by 25 January 2016.</t>
  </si>
  <si>
    <t xml:space="preserve">To table 2014/15 Annual Report in Council by 31 January 2016 </t>
  </si>
  <si>
    <t>Tabling of 2014/15 Annual report in Council by 31 January 2016.</t>
  </si>
  <si>
    <t xml:space="preserve">To table Oversight report on the 2014/15 Annual Report in Council by 31 March 2016 </t>
  </si>
  <si>
    <t>Tabling of Oversight report on the 2014/15 Annual Report in Council by 31 March 2016.</t>
  </si>
  <si>
    <t>To approve the reviewed 2015/16  SDBIP in Council by 31 March 2016</t>
  </si>
  <si>
    <t>Approval of the reviewed 2015/16 SDBIP  in Council by 31 March 2016.</t>
  </si>
  <si>
    <t>% developed Service Level Agreements within 30 days after the appointment of Service provider by 30 June 2016 (# of SLA s developed/ # of Appointments made)</t>
  </si>
  <si>
    <t>Dated signed Service Level Agreements  and Appointment letters</t>
  </si>
  <si>
    <t># of performance audit reports compiled and issued to the Accounting Officer  by 30 June 2016.</t>
  </si>
  <si>
    <t>1 Performance audit reports compiled and issued to the Accounting Officer</t>
  </si>
  <si>
    <t>To develop AG Audit action plan for 2014/15 by 31 January 2016</t>
  </si>
  <si>
    <t>Development of AG Audit Action plan for 2014/15 by 31 January 2016</t>
  </si>
  <si>
    <t>Council approved audit action plan for 2014/15, Council resolution</t>
  </si>
  <si>
    <t>To develop Internal Audit action plan 2015/16  31 January 2016</t>
  </si>
  <si>
    <t>Development of Internal Audit  plan for 2015/16 by 30 June 2016</t>
  </si>
  <si>
    <t>Approved 2015/16 Internal Audit Plan</t>
  </si>
  <si>
    <t>To Purchase 1 Advance Scanner (Huge MB) by 30 June 2016</t>
  </si>
  <si>
    <t>To Purchase office Furniture (8 Tables and 8 High back chairs and 4 visitors chairs by 30 June 2016</t>
  </si>
  <si>
    <t>Office Furniture   (8 Tables and 8 High back chairs and 4 visitors chairs )purchased and delivered</t>
  </si>
  <si>
    <t>To Purchase  15 Laptops by 30 June 2016</t>
  </si>
  <si>
    <t>To Purchase 20 Desktops by 30 June 2016</t>
  </si>
  <si>
    <t xml:space="preserve">Purchasing of Desktops </t>
  </si>
  <si>
    <t>Purchase of Laptop</t>
  </si>
  <si>
    <t>Delivery note &amp; Installation certificate</t>
  </si>
  <si>
    <t>To purchase and Install of Blade server  Software by 30 June  2016</t>
  </si>
  <si>
    <t>To purchase server room door by 30 June 2016</t>
  </si>
  <si>
    <t>To purchase 1 Shredding Machine by 31 March 2016</t>
  </si>
  <si>
    <t>To purchase 1 Microwave machine by 31 March 2016</t>
  </si>
  <si>
    <t>To purchase 1 Counter (Security Burglar) Registry by 31 March 2016</t>
  </si>
  <si>
    <t>To purchase 1 Picture Camera by 30 June 2016</t>
  </si>
  <si>
    <t>R 1 000 000 (Capital)</t>
  </si>
  <si>
    <t># of jobs created through municipal s Capital Projects activies by 30 June 2016.</t>
  </si>
  <si>
    <t># of EPWP reports generated and submitted to Council by 30 June 2016.</t>
  </si>
  <si>
    <t>100% budget spent</t>
  </si>
  <si>
    <t>% MSIG expenditure spent  30 June 2016.</t>
  </si>
  <si>
    <t>% EPWP expenditure spent  30 June 2016.</t>
  </si>
  <si>
    <t>% FBS expenditure spent 30 June 2016.</t>
  </si>
  <si>
    <t>% FMG expenditure spent by 30 June 2016.</t>
  </si>
  <si>
    <t>% MIG expenditure spent  by 30 June 2016.</t>
  </si>
  <si>
    <r>
      <t xml:space="preserve">25% Capital Budget </t>
    </r>
    <r>
      <rPr>
        <b/>
        <sz val="8"/>
        <color rgb="FF000000"/>
        <rFont val="Arial"/>
        <family val="2"/>
      </rPr>
      <t xml:space="preserve">R 37 019 915     </t>
    </r>
    <r>
      <rPr>
        <sz val="8"/>
        <color rgb="FF000000"/>
        <rFont val="Arial"/>
        <family val="2"/>
      </rPr>
      <t>spent</t>
    </r>
  </si>
  <si>
    <r>
      <t xml:space="preserve">50% Capital Budget </t>
    </r>
    <r>
      <rPr>
        <b/>
        <sz val="8"/>
        <color rgb="FF000000"/>
        <rFont val="Arial"/>
        <family val="2"/>
      </rPr>
      <t xml:space="preserve">R 74 039 831      </t>
    </r>
    <r>
      <rPr>
        <sz val="8"/>
        <color rgb="FF000000"/>
        <rFont val="Arial"/>
        <family val="2"/>
      </rPr>
      <t xml:space="preserve">     spent</t>
    </r>
  </si>
  <si>
    <r>
      <t xml:space="preserve">75% Capital Budget  </t>
    </r>
    <r>
      <rPr>
        <b/>
        <sz val="8"/>
        <color rgb="FF000000"/>
        <rFont val="Arial"/>
        <family val="2"/>
      </rPr>
      <t>R 111 059 746</t>
    </r>
    <r>
      <rPr>
        <sz val="8"/>
        <color rgb="FF000000"/>
        <rFont val="Arial"/>
        <family val="2"/>
      </rPr>
      <t xml:space="preserve">            spent</t>
    </r>
  </si>
  <si>
    <r>
      <t xml:space="preserve">75% MSIG expenditure spent             </t>
    </r>
    <r>
      <rPr>
        <b/>
        <sz val="8"/>
        <color rgb="FF000000"/>
        <rFont val="Arial"/>
        <family val="2"/>
      </rPr>
      <t>R 697 500</t>
    </r>
  </si>
  <si>
    <r>
      <t xml:space="preserve">75% EPWP expenditure spent     </t>
    </r>
    <r>
      <rPr>
        <b/>
        <sz val="8"/>
        <color rgb="FF000000"/>
        <rFont val="Arial"/>
        <family val="2"/>
      </rPr>
      <t>R 1 116 750</t>
    </r>
  </si>
  <si>
    <r>
      <t xml:space="preserve">75% FBS expenditure spent                         </t>
    </r>
    <r>
      <rPr>
        <b/>
        <sz val="8"/>
        <color rgb="FF000000"/>
        <rFont val="Arial"/>
        <family val="2"/>
      </rPr>
      <t>R 294 549</t>
    </r>
  </si>
  <si>
    <r>
      <t xml:space="preserve">75% FMG Expenditure spent           </t>
    </r>
    <r>
      <rPr>
        <b/>
        <sz val="8"/>
        <color rgb="FF000000"/>
        <rFont val="Arial"/>
        <family val="2"/>
      </rPr>
      <t>R 1 487 396</t>
    </r>
  </si>
  <si>
    <r>
      <t xml:space="preserve">25% FMG Expenditure spent    </t>
    </r>
    <r>
      <rPr>
        <b/>
        <sz val="8"/>
        <color rgb="FF000000"/>
        <rFont val="Arial"/>
        <family val="2"/>
      </rPr>
      <t>R 495 798</t>
    </r>
  </si>
  <si>
    <r>
      <t xml:space="preserve">50% FMG Expenditure spent      </t>
    </r>
    <r>
      <rPr>
        <b/>
        <sz val="8"/>
        <color rgb="FF000000"/>
        <rFont val="Arial"/>
        <family val="2"/>
      </rPr>
      <t>R 991 597</t>
    </r>
  </si>
  <si>
    <r>
      <t xml:space="preserve">50% MSIG expenditure spent         </t>
    </r>
    <r>
      <rPr>
        <b/>
        <sz val="8"/>
        <color rgb="FF000000"/>
        <rFont val="Arial"/>
        <family val="2"/>
      </rPr>
      <t>R 465 000</t>
    </r>
  </si>
  <si>
    <r>
      <t xml:space="preserve">25% MSIG expenditure spent         </t>
    </r>
    <r>
      <rPr>
        <b/>
        <sz val="8"/>
        <color rgb="FF000000"/>
        <rFont val="Arial"/>
        <family val="2"/>
      </rPr>
      <t>R 232 500</t>
    </r>
  </si>
  <si>
    <r>
      <t xml:space="preserve">25% EPWP expenditure spent     </t>
    </r>
    <r>
      <rPr>
        <b/>
        <sz val="8"/>
        <color rgb="FF000000"/>
        <rFont val="Arial"/>
        <family val="2"/>
      </rPr>
      <t>R 372 250</t>
    </r>
  </si>
  <si>
    <r>
      <t xml:space="preserve">25% FBS expenditure spent        </t>
    </r>
    <r>
      <rPr>
        <b/>
        <sz val="8"/>
        <color rgb="FF000000"/>
        <rFont val="Arial"/>
        <family val="2"/>
      </rPr>
      <t>R 98 183</t>
    </r>
  </si>
  <si>
    <r>
      <t xml:space="preserve">50% FBS expenditure spent           </t>
    </r>
    <r>
      <rPr>
        <b/>
        <sz val="8"/>
        <color rgb="FF000000"/>
        <rFont val="Arial"/>
        <family val="2"/>
      </rPr>
      <t>R 196 366</t>
    </r>
  </si>
  <si>
    <r>
      <t xml:space="preserve">50% EPWP expenditure spent    </t>
    </r>
    <r>
      <rPr>
        <b/>
        <sz val="8"/>
        <color rgb="FF000000"/>
        <rFont val="Arial"/>
        <family val="2"/>
      </rPr>
      <t>R 744  500</t>
    </r>
  </si>
  <si>
    <r>
      <t xml:space="preserve">100% budget spent      </t>
    </r>
    <r>
      <rPr>
        <b/>
        <sz val="8"/>
        <color rgb="FF000000"/>
        <rFont val="Arial"/>
        <family val="2"/>
      </rPr>
      <t>R 1 489 000</t>
    </r>
  </si>
  <si>
    <r>
      <t xml:space="preserve">100% budget spent        </t>
    </r>
    <r>
      <rPr>
        <b/>
        <sz val="8"/>
        <color rgb="FF000000"/>
        <rFont val="Arial"/>
        <family val="2"/>
      </rPr>
      <t>R 392 732</t>
    </r>
  </si>
  <si>
    <r>
      <t xml:space="preserve">100% budget spent        </t>
    </r>
    <r>
      <rPr>
        <b/>
        <sz val="8"/>
        <color rgb="FF000000"/>
        <rFont val="Arial"/>
        <family val="2"/>
      </rPr>
      <t>R 930 000</t>
    </r>
  </si>
  <si>
    <r>
      <t xml:space="preserve">100% budget spent          </t>
    </r>
    <r>
      <rPr>
        <b/>
        <sz val="8"/>
        <color rgb="FF000000"/>
        <rFont val="Arial"/>
        <family val="2"/>
      </rPr>
      <t>R 1 983 195</t>
    </r>
  </si>
  <si>
    <r>
      <t xml:space="preserve">100% budget spent    </t>
    </r>
    <r>
      <rPr>
        <b/>
        <sz val="8"/>
        <rFont val="Arial"/>
        <family val="2"/>
      </rPr>
      <t>R 148 079 662</t>
    </r>
  </si>
  <si>
    <t>70% Budget spent</t>
  </si>
  <si>
    <t>79.53% Budget spent</t>
  </si>
  <si>
    <t>90% Budget spent</t>
  </si>
  <si>
    <t>Financial reports &amp; Payment certfificates</t>
  </si>
  <si>
    <t>To approve 2016/17 21 Budget related policies by 31 March 2016</t>
  </si>
  <si>
    <t>To develop, review and adopt Revenue Enhancement Strategy by 30 June 2016</t>
  </si>
  <si>
    <t>To approve Finance 4 by-laws by 31 May 2016</t>
  </si>
  <si>
    <t>Approval of 4 Finance by-laws by 31 May 2016.</t>
  </si>
  <si>
    <t>Payment of invoices within 30 days of receipt from the supplier</t>
  </si>
  <si>
    <t>To pay invoices wiithin 30 days of receipt from the supplier within the financial year</t>
  </si>
  <si>
    <t># of Finance  report compiled within the 2015/16 financial year.</t>
  </si>
  <si>
    <t>To appoint Supply Chain Structures( Bid Specifications, Evaluation and Bid Specification Committee) Bid Adjudication by 30 June 2016.</t>
  </si>
  <si>
    <t>Appointment of Supply Chain Structures  ( Bid Specifications, Evaluation and Bid Specification Committee) by 31 July 2016.</t>
  </si>
  <si>
    <r>
      <t xml:space="preserve">25% MIG expenditure spent                         </t>
    </r>
    <r>
      <rPr>
        <b/>
        <sz val="8"/>
        <color rgb="FF000000"/>
        <rFont val="Arial"/>
        <family val="2"/>
      </rPr>
      <t>R 19 850 500</t>
    </r>
  </si>
  <si>
    <r>
      <t xml:space="preserve">50% MIG expenditure spent    </t>
    </r>
    <r>
      <rPr>
        <b/>
        <sz val="8"/>
        <color rgb="FF000000"/>
        <rFont val="Arial"/>
        <family val="2"/>
      </rPr>
      <t xml:space="preserve">R 39 701 000 </t>
    </r>
  </si>
  <si>
    <r>
      <t xml:space="preserve">75% MIG expenditure spent                         </t>
    </r>
    <r>
      <rPr>
        <b/>
        <sz val="8"/>
        <color rgb="FF000000"/>
        <rFont val="Arial"/>
        <family val="2"/>
      </rPr>
      <t>R 59 551 500</t>
    </r>
  </si>
  <si>
    <r>
      <t xml:space="preserve">100% budget spent    </t>
    </r>
    <r>
      <rPr>
        <b/>
        <sz val="8"/>
        <color rgb="FF000000"/>
        <rFont val="Arial"/>
        <family val="2"/>
      </rPr>
      <t>R 79 402 000</t>
    </r>
  </si>
  <si>
    <t>Money Counting 1 Machine</t>
  </si>
  <si>
    <t>Completion certificate &amp; Installation Certificate</t>
  </si>
  <si>
    <t>87      ward committee reports submitted to Office of the Speaker</t>
  </si>
  <si>
    <t># of Ward Committee reports submitted to the Office of the Speaker by 30 June 2016.</t>
  </si>
  <si>
    <t>LLF resolution register &amp; Minutes</t>
  </si>
  <si>
    <t>% in implementation of LLF resolutions by 30 June 2016(# of resolutions taken/ # of resoltions resolved and sign off).</t>
  </si>
  <si>
    <t>To purchase Fire 12 Extinguisher by 30 June 2016</t>
  </si>
  <si>
    <t>Advertise contractors for installing Energy street light</t>
  </si>
  <si>
    <t>Appoint contractors for the installing Energy street light</t>
  </si>
  <si>
    <t>Designs for Manokwe Cave completed</t>
  </si>
  <si>
    <t>Manokwe Cave</t>
  </si>
  <si>
    <t>To complete designs for Manokwe cave</t>
  </si>
  <si>
    <t>Local Economic  Development</t>
  </si>
  <si>
    <t>Dated register recording land use applications &amp; Land use applications feedback letters</t>
  </si>
  <si>
    <t>Electricity/ Finance reports/ Confirmation from Eskom</t>
  </si>
  <si>
    <t>GLM Show Ground (Phase 1)</t>
  </si>
  <si>
    <t>Ga-Kgapane Taxi Rank, Extention and Storage tank</t>
  </si>
  <si>
    <t>To Plan and design a community hall forGoedplass  by 30 June 2016</t>
  </si>
  <si>
    <t>Upgrade of Electricity to NER Standards in Modjajdiskloof</t>
  </si>
  <si>
    <t>Energy Efficient Street light in Modjajdiskloof</t>
  </si>
  <si>
    <t>Cubicle and Bullet proof Glass for DLTC in Modjajdiskloof</t>
  </si>
  <si>
    <t>Relocation of DLTC tto Senwamokgope</t>
  </si>
  <si>
    <t>Testing Room for leaners licenses in Modjajdiskloof</t>
  </si>
  <si>
    <t>Appointment of Service provider to erect the Highmast</t>
  </si>
  <si>
    <t xml:space="preserve"> Mamaila Kolobetona, Hlabeleng, Tshabela Mmatswale, Itieleng and Thamisa High Masts</t>
  </si>
  <si>
    <t>To Erect highmast lights in Mamaila Kolobetona, Hlabeleng, Tshabela Mmatswale, Itieleng and Thamisa villages(rolled over) village by 30 June 2016</t>
  </si>
  <si>
    <t xml:space="preserve"> </t>
  </si>
  <si>
    <t>Annual Target (30/06/16)</t>
  </si>
  <si>
    <t>Council Approve Organizational structure by 31 May 2016</t>
  </si>
  <si>
    <t>Fill 40 Positions 30 June 2016</t>
  </si>
  <si>
    <t>Approve  2015/16 IDP/Budget/PMS Process Plan by 31 July 2016</t>
  </si>
  <si>
    <t>Approve  2016/17 IDP by 31 March 2016</t>
  </si>
  <si>
    <t>Approve final 2016/17  IDP by 31 May 2016</t>
  </si>
  <si>
    <t>Approve final 2016/17 SDBIP by the Mayor within 28 days after adoption of the Budget and IDP by 30 June 2016.</t>
  </si>
  <si>
    <t>Compile 4          Quarterly performance reports by 30 June 2016</t>
  </si>
  <si>
    <t>Sign Performance Agreements for  Se 54 &amp; 56 Managers by 31 July 2015.</t>
  </si>
  <si>
    <t>Conduct 2          Individual performnace by 30 June 2016</t>
  </si>
  <si>
    <t>Submit  Annual Institutional Performance Repor by 30 August 2015.</t>
  </si>
  <si>
    <t>Submit  2015/16 Mid-year report to CoGHSTA, Provincial Treasury and National Treasury by 25 January 2016.</t>
  </si>
  <si>
    <t>Table  2014/15 Annual report in Council by 31 January 2016.</t>
  </si>
  <si>
    <t>Publish the Oversight report in the Newspaper &amp; Website within 7 days of adoption by 07 April 2016.</t>
  </si>
  <si>
    <t>Approve Performance Management Policy for officials lower than sec 54 &amp; 56 Managers by 30 June 2016</t>
  </si>
  <si>
    <t>Approve reviewed 2015/16 SDBIP  in Council by 31 March 2016.</t>
  </si>
  <si>
    <t>Compile and issue 4  Performance audit reports by 30 June 2016</t>
  </si>
  <si>
    <t>Develop AG Audit Action plan for 2014/15 by 31 January 2016</t>
  </si>
  <si>
    <t>Develop Internal Audit  plan for 2015/16 by 30 June  2016</t>
  </si>
  <si>
    <t>Resolve 100% internal audit issues by 30 June 2016 (# of  Internal Audit issues resolved / # of issues raised)</t>
  </si>
  <si>
    <t>Resolve 100% AG issues  by 30 June 2016 (#  of  Auditor General issues resolved / # of issues raised)</t>
  </si>
  <si>
    <t>Resolve 100% Risk issues by 30 June 2016 (#  Risk issues implemented / resolved / # of risks identified)</t>
  </si>
  <si>
    <t>Purchase 4 Printers for Revenue, Assets &amp; SCM by 30 June 2016</t>
  </si>
  <si>
    <t>Purchase 4 Printers for Salary &amp; Revenue  by 30 June 2016</t>
  </si>
  <si>
    <t>Purchase 1 All in one (Fax, Scan and Print) for Budget Office by 30 June 2016</t>
  </si>
  <si>
    <t>Purchase Furniture   (8 Tables and 8 High back chairs and 4 visitors chairs ) for Head Office by 30 June 2016</t>
  </si>
  <si>
    <t>Upgrade Telephone Management System by 30 June 2016</t>
  </si>
  <si>
    <t xml:space="preserve"> Implement Disaster Recovery Plan</t>
  </si>
  <si>
    <t>Purchase 15 Laptops  for IT Section by 30 June 2016.</t>
  </si>
  <si>
    <t>Purchase 20 Laptops for IT by 30 June 2016</t>
  </si>
  <si>
    <t>Install Uninterupted Power supply by 30 June 2016</t>
  </si>
  <si>
    <t>Purchase and Install Traffic System purchased by 30 June 2016</t>
  </si>
  <si>
    <t>Purchase and Install Brail Printer Software by 30 June 2016</t>
  </si>
  <si>
    <t>Purchase and Install  Server room door by 30 June 2016</t>
  </si>
  <si>
    <t>Purchase and Install Blade server by 30 June 2016</t>
  </si>
  <si>
    <t>Purchase and Install Alli-Cad Software by 30 June 2016</t>
  </si>
  <si>
    <t>Purchase and Install Call Log System by June 2016</t>
  </si>
  <si>
    <t>Purchase and Install 10 Air Conditioners by 30 June 2016</t>
  </si>
  <si>
    <t>Purchase Picture Camera for Legal by 30 June 2016</t>
  </si>
  <si>
    <t>Purchase a recording machine by 30 June 2016</t>
  </si>
  <si>
    <t>Purchse 2 Vehicles for Registry(Main Office) and Senwamokgope sub office by 30 June 2016</t>
  </si>
  <si>
    <t>Purchase a Refrigirator by 30 June 2016</t>
  </si>
  <si>
    <t>To purchase  20 Mobile Filling Unit by 31 March 2016</t>
  </si>
  <si>
    <t xml:space="preserve">Purchase 20 Mobilr filling Unit by 31 March 2016 </t>
  </si>
  <si>
    <t>Purchase 2 Aqua Cooler Bottles by 31 March 2016</t>
  </si>
  <si>
    <t>Purchase 2 Aqua Cooler by 31 March 2016</t>
  </si>
  <si>
    <t>Purchase 1 Shredding Machine by 31 March 2016</t>
  </si>
  <si>
    <t>Purchase 1 Microwave machine by 31 March 2016</t>
  </si>
  <si>
    <t>Purchase Steel Fence and Gate for Senwamokgope by 31 March 2016</t>
  </si>
  <si>
    <t>Purchase 1 Counter (Security burglar) by 31 March 2016</t>
  </si>
  <si>
    <t>Purchase 2 URNS for Mokwakwaila &amp; Kgapane by 31 March 2016</t>
  </si>
  <si>
    <t>URNS 2 (Mokwakwaila and Kgapane)</t>
  </si>
  <si>
    <t>To purchase 2 URNS for Mokwakwaila and Kgapane by 31 March 2016</t>
  </si>
  <si>
    <t>Complete renovation of the foyer to Registry &amp; Corps</t>
  </si>
  <si>
    <t>Submit Housing database to CoGHSTA by 31 December 2015</t>
  </si>
  <si>
    <t>Process applications 100% (# of applications received / # of land use applications processed) within ta financial year</t>
  </si>
  <si>
    <t>4654 HH with access to refuse removal at least once a week within a financial year</t>
  </si>
  <si>
    <t>56905HH with access to electricity by 30 June 2016</t>
  </si>
  <si>
    <t>Complete Maphalle Landfill site Project by 30 June 2016.</t>
  </si>
  <si>
    <t>Upgrade 54.4 km,upgraded, Completion stage : project completed and handed-over to the municipality by 30 June 2016</t>
  </si>
  <si>
    <t>Rehabilitate Modjajdiskloof street  for 2km.  by 30 June 2016 (Project completed)</t>
  </si>
  <si>
    <t>Rehabilitate Ga-Kgapane street for 2km by 30 June 2016 (Project completed)</t>
  </si>
  <si>
    <t>Complete Designs for Itieleng-Sekgosese street to pave by 30 June 2016 (Project completed)</t>
  </si>
  <si>
    <t>Upgrade Refilwe street to pave for 1.8km by 30 June 2016 (Project completed)</t>
  </si>
  <si>
    <t>Upgrade Mmamakata Raselaka street  to pave for 1.8km by 30 June 2016 (Project completed)</t>
  </si>
  <si>
    <t>Complete Designs for Lemondokop street paving by 30 June 2016</t>
  </si>
  <si>
    <t>Upgrade Sekgopo street to pave for 1.8km by 30 June 2016 (Project completed)</t>
  </si>
  <si>
    <t>Upgrade Sephukubye street to  pave for 1.8km by 30 June 2016 (Project completed)</t>
  </si>
  <si>
    <t>Upgrade Seatlaleng street to pave for 1.8km by 30 June 2016</t>
  </si>
  <si>
    <t>Upgrade Mohlakong street to pave for 1.8km by 30 June 2016 (Project completed)</t>
  </si>
  <si>
    <t>Upgrade Shawela street to pave for 1.8km by 30 June 2016 (Project completed)</t>
  </si>
  <si>
    <t>Upgrade Sekgopo Maboying street to pave for 1.8km by 30 June 2016 (Project completed)</t>
  </si>
  <si>
    <t>Upgrade Thlothlokwe street to pave for 1.8km by 30 June 2016 (Project completed)</t>
  </si>
  <si>
    <t>Upgrade Shamfana street to pave for 1.8km by 30 June 2016 (Project completed)</t>
  </si>
  <si>
    <t>Upgrade Kherobeng street to pave for 1.8km by 30 June 2016 (Project completed)</t>
  </si>
  <si>
    <t>Complete Designs for Khosuthupa taxi rank by 30 June 2016 (Project completed)</t>
  </si>
  <si>
    <t>Complete construction for Wholesale Taxi rank( project completed)</t>
  </si>
  <si>
    <t>Complete construction of Mamphakathi Taxi rank by 30 June 2016 (Project completed)</t>
  </si>
  <si>
    <t>Rehabilitate Ga-Kgapane Taxi Rank by 30 June 2016 (project complete)</t>
  </si>
  <si>
    <t>Complete construction for Mokwakwaila Library by 30 June 2016 (Project  completed )</t>
  </si>
  <si>
    <t>Complete construction for Matshwi Community Hall by 30 June 2016 (Project completed)</t>
  </si>
  <si>
    <t>Complete construction for Mohlele Community Hall  by 30 June 2016 (Project completed)</t>
  </si>
  <si>
    <t>Complete construction for Mamaila kolobetona Community hall  by 30 June 2016 (Project completed)</t>
  </si>
  <si>
    <t>Complete construction for Rotterdam Community Hall by 30 June 2016 (Project completed)</t>
  </si>
  <si>
    <t>Complete construction for Shamfana Community Hall by 30 June 2016 (Project completed)</t>
  </si>
  <si>
    <t>Complete construction of Ward 2 Community by 30 June 2016 (Project completed)</t>
  </si>
  <si>
    <t>Complete construction for Ward 5 Community Hall by 30 June 2016 (Project completed)</t>
  </si>
  <si>
    <t>Complete construction for Goedplaas Community Hall by 30 June 2016 (Project completed)</t>
  </si>
  <si>
    <t>Complete Designs for Thakgalane Community Hall by 30 June 2016 (Project completed)</t>
  </si>
  <si>
    <t>Complete Designs for Ntata Community Hall by 30 June 2016 (Project completed)</t>
  </si>
  <si>
    <t>Purchase 2000 Chairs and 10 Tables for Mokwakwaila and Senwamokgope Community Hall by 30 June 2016 (Project completed)</t>
  </si>
  <si>
    <t>Complete construction Mamanyoha Sports Complex by 30 June 2016 (Project completed)</t>
  </si>
  <si>
    <t>Complete construction for Rotterdam Sports Complex by 30 June 2016 (Project completed)</t>
  </si>
  <si>
    <t>Complete Designs for Madumeleng/ Shotong Sports complex by 30 June 2016 (Project completed)</t>
  </si>
  <si>
    <t>Complete Designs for Thakgalane Sports Complex by 30 June 2016 (Project completed)</t>
  </si>
  <si>
    <t>Upgrade Electricity to NERSA standards in Modjadjiskloof by 30 June 2016(Project completed)</t>
  </si>
  <si>
    <t>Install Energy efficient street lights in Modjajdiskloof by 30 June 2016 (Project completed)</t>
  </si>
  <si>
    <t>Install Prepaid meters in Mokgoba villageby 30 June 2016(Project completed)</t>
  </si>
  <si>
    <t>Purchase Road Block Trailer and Equipment by 30 June 2016(Project completed)</t>
  </si>
  <si>
    <t>Purchase and Install Strong room in Modjajdiskloof by 30 June 2016 (Project completed)</t>
  </si>
  <si>
    <t xml:space="preserve">Relocate DLTC  to Senwamokgope by 30 June 2016 (Project completed) </t>
  </si>
  <si>
    <t>Purchase and Install Cubicle and Bullet proof glass for DLTC by 30 June 2016 (Project completed)</t>
  </si>
  <si>
    <t>Complete construction for Modjajdiskloof DLTC by 30 June 2016 (Project completed)</t>
  </si>
  <si>
    <t>Complete Construction for Maphalle Landfill site by 30 June 2016 (Project completed)</t>
  </si>
  <si>
    <t>Rehabilitate Modjadjiskloof dumping site by 30 June 2016 (Project completed)</t>
  </si>
  <si>
    <t>Skips Bins (10)</t>
  </si>
  <si>
    <t>To purchase 10 Skips Bins by 30 June 2016.</t>
  </si>
  <si>
    <t>Swivel Bins (7)</t>
  </si>
  <si>
    <t>Purchase (10) Skips Bins by 30 June 2016</t>
  </si>
  <si>
    <t>Purchase 7 Chain Saws by 30 June 2016</t>
  </si>
  <si>
    <t>Purchase Car Trailer by 30 June 2016</t>
  </si>
  <si>
    <t>Purchase Drive on Lawn Mower by 30 June 2016</t>
  </si>
  <si>
    <t>Complete project for Town Entrances enhancement and Beautification by 30 June 2016 (project completed)</t>
  </si>
  <si>
    <t>Conduct Earthworks for Ga-Kgapane new cemetery by 30 June 2016 (Project completed)</t>
  </si>
  <si>
    <t>Complete Fencing of the new cemetery at Ga-Kgapane by 30 June 2016 (Project completed)</t>
  </si>
  <si>
    <t>Purchase Emergency Disaster Lights by 30 June 2016 (Project completed)</t>
  </si>
  <si>
    <t>Refurbish Municipal Workshop and Stores by 30 une 2016 (Project complete)</t>
  </si>
  <si>
    <t>Erect Maapana and Mamphakathi Highmast lights by 30 June 2016 (Project Complete)</t>
  </si>
  <si>
    <t>Erect Abel, Mamokgadi, Morwatshehla and Shamfana Highmast lights by 30 June 2016 (Project Complete)</t>
  </si>
  <si>
    <t>Erect Madibeng Medingen  Highmast lights by 30 June 2016 (Project Complete)</t>
  </si>
  <si>
    <t>Erect Mamaila Kolobetona, Hlabeleng, Tshabela Mmatswale, Itieleng and Tshamisa H Highmast lights by 30 June 2016 (Project Complete)</t>
  </si>
  <si>
    <t>Complete Designs for Stromwater channels in Modjajdiskloof by 30 June 2016 (Project completed)</t>
  </si>
  <si>
    <t>Complete Designs for wide low level bridge at Thabanatshwana by 30 June 2016 (Project completed)</t>
  </si>
  <si>
    <t>Complete Designs for low level bridge at Shamafana by 30 June 2016 (Project completed)</t>
  </si>
  <si>
    <t>Complete construction for Kgapane side walks project by 30 June 2016 (Project completed)</t>
  </si>
  <si>
    <t>Complete construction for Modjajdiskloof side walks by 30 June 2016 (Project completed)</t>
  </si>
  <si>
    <t>Complete construction for Mokwakwaila Taxi rank access road by 30 June 2016 (Project completed)</t>
  </si>
  <si>
    <t>Supply and Install gabions in Sekgopo by 30 June 2016 (Project completed)</t>
  </si>
  <si>
    <t>Upgrade Medingen street to pave  for 2.0km by 30 June 2016 (Project completed)</t>
  </si>
  <si>
    <t>Upgrade Sefofotse street to pave for 1.8km by 30 June 2016 (Project completed)</t>
  </si>
  <si>
    <t>Upgrade Hill &amp; Kerk street for 0.8km by 30 June 2016 (Project completed)</t>
  </si>
  <si>
    <t>Upgrade Matshwi street to pave for 1.8km by 30 June 2016 (Project completed)</t>
  </si>
  <si>
    <t>Upgrade Mothobekgi street  to pave for 1.8km by 30 June 2016 (Project completed)</t>
  </si>
  <si>
    <t>Upgrade Mamaila Phaphadi street  to pave for 1.8km by 30 June 2016(Project completed)</t>
  </si>
  <si>
    <t>Upgrade Raphahlelo street for 1.8km by 30 June 216 (Project completed)</t>
  </si>
  <si>
    <t>Purchase 2 Toner Truck with quarter canopy by 30 June 2016</t>
  </si>
  <si>
    <t>Complete cnstruction for Market stalls at maphalle by 30 June 2016 (Project completed)</t>
  </si>
  <si>
    <t>Upgrade Raphahlelo street  to pave 1.8km by 30 June 2016 (Project completed)</t>
  </si>
  <si>
    <t>Complete construction of Gabions in  Modjajdiskloof by 30 June 2016 (Project completed)</t>
  </si>
  <si>
    <t>Upgrade Modjajdi Ivory Route Phase 1 street  1.8km  by 30 June 2016 (Project completed)</t>
  </si>
  <si>
    <t>Upgrade Rotterdam Mahunisi street  to pave for 1.8km  by 30 June 2016 (Project completed)</t>
  </si>
  <si>
    <t>Complete Contsruction of Testing rooms for leaners s licenses in Modjadjiskloof by 30 June 2016</t>
  </si>
  <si>
    <t>Upgrade Kuranta street to pave for 1.2km by 30 June 2016 (Project completed)</t>
  </si>
  <si>
    <t>Upgrade Ratjeke street  to pave for 1.8km by 30 June 2016 (Project completed)</t>
  </si>
  <si>
    <t>Upgrade Mokgoba street to pave for 1.6km by 30 June 2016(Project completed)</t>
  </si>
  <si>
    <t>Upgrade Modjajdi Valley street  to pave for 2km by 30 June 2016 (Project completed)</t>
  </si>
  <si>
    <t>Upgrade Senwamokgope street to pave for 1.8km by 30 June 2016 (Project completed)</t>
  </si>
  <si>
    <t>Complete Construction of Kgapane Stadium by 30 June 2016 (Project completed)</t>
  </si>
  <si>
    <t>Complete Designs for Senwamokgope Library by 30 June 2016 (Project completed)</t>
  </si>
  <si>
    <t>Complete Designs for Sekgopo Library by 30 June 2016 (Project completed)</t>
  </si>
  <si>
    <t>Create 800 Jobs by 30 June 2016</t>
  </si>
  <si>
    <t>Support 120 SMME s by 30 June 2016</t>
  </si>
  <si>
    <t>Generate 12 EPWP reports by 30 June 2016</t>
  </si>
  <si>
    <t>Coordinate 4 Agriculture forums by 30 June 2016</t>
  </si>
  <si>
    <t>Conduct 4 Marketing iniatives by 30 june 2016</t>
  </si>
  <si>
    <t>Complete construction for Ga-Kgapane Youth Centre  by 30 June 2016</t>
  </si>
  <si>
    <t>Complete construction for Roerfontein Youth centre by 30 June 2016</t>
  </si>
  <si>
    <t>Complete contsruction for Roerfontein Old Facility centre by 30 June 2016</t>
  </si>
  <si>
    <t>Complete Designs for GLM show by 30 June 2016</t>
  </si>
  <si>
    <t>Complete Designs for Manokwe Cave by 30 June 2016</t>
  </si>
  <si>
    <t>Improve by 100% in  revenue collection within the financial year</t>
  </si>
  <si>
    <t>Provide free basic services for 1500 within the financial year</t>
  </si>
  <si>
    <t>Submit 4 Financial statements within the financial year</t>
  </si>
  <si>
    <t>Approve Draft Budget by Council on 31 March 2016</t>
  </si>
  <si>
    <t>Approve Final 2016/17 Budget by Council on 31 May 2016</t>
  </si>
  <si>
    <t>Approve 2016/17 21 budget related policies by Council on 31 March 2016</t>
  </si>
  <si>
    <t>Adopt the Revenue Enhancement Strategy by 30 June 2016.</t>
  </si>
  <si>
    <t>Approve 2015/16 Adjustement budget in Council by 28 February</t>
  </si>
  <si>
    <t>Submit Unaudited Financial Statements by 31 August 2015.</t>
  </si>
  <si>
    <t>Develop and update 12           Sec 32 register by  30 June 2016.</t>
  </si>
  <si>
    <t>Approve 4 Finance by-laws by 31 May 2016.</t>
  </si>
  <si>
    <t xml:space="preserve">Submit 12      Finance compliance reports by 30 June 2016 </t>
  </si>
  <si>
    <t>Submit monthly Sec 71 reports to Provincial treasury within 10 working days by 30 June 2016.</t>
  </si>
  <si>
    <t>Appoint Supply Chain Structures ( Bid Specifications, Evaluation and Bid Specification Committee) by 31 July 2016.</t>
  </si>
  <si>
    <t>Payment of invoices within 30 days of receipt from the supplier within the financial year</t>
  </si>
  <si>
    <t>Conduct 2 Assets verifications by 30 June 2016</t>
  </si>
  <si>
    <r>
      <t xml:space="preserve">Spend 100% budget allocated </t>
    </r>
    <r>
      <rPr>
        <b/>
        <sz val="8"/>
        <rFont val="Arial"/>
        <family val="2"/>
      </rPr>
      <t>R 148 079 662 , by 30 June 2016</t>
    </r>
  </si>
  <si>
    <r>
      <t xml:space="preserve">Spend 100% budget  allocated, </t>
    </r>
    <r>
      <rPr>
        <b/>
        <sz val="8"/>
        <color rgb="FF000000"/>
        <rFont val="Arial"/>
        <family val="2"/>
      </rPr>
      <t>R 79 402 000, by 30 June 2016</t>
    </r>
  </si>
  <si>
    <r>
      <t xml:space="preserve">Spend 100% budget allocated </t>
    </r>
    <r>
      <rPr>
        <b/>
        <sz val="8"/>
        <color rgb="FF000000"/>
        <rFont val="Arial"/>
        <family val="2"/>
      </rPr>
      <t>R 1 983 195, by 30 June 2016</t>
    </r>
  </si>
  <si>
    <r>
      <t xml:space="preserve">Spend 100% budget allocated,  </t>
    </r>
    <r>
      <rPr>
        <b/>
        <sz val="8"/>
        <color rgb="FF000000"/>
        <rFont val="Arial"/>
        <family val="2"/>
      </rPr>
      <t>R 930 000 by 30 June 2016</t>
    </r>
  </si>
  <si>
    <r>
      <t xml:space="preserve">Spend 100% budget allocated, </t>
    </r>
    <r>
      <rPr>
        <b/>
        <sz val="8"/>
        <color rgb="FF000000"/>
        <rFont val="Arial"/>
        <family val="2"/>
      </rPr>
      <t>R 1 489 000, by 30 June 2016</t>
    </r>
  </si>
  <si>
    <r>
      <t xml:space="preserve">Spend 100% budget allocated </t>
    </r>
    <r>
      <rPr>
        <b/>
        <sz val="8"/>
        <color rgb="FF000000"/>
        <rFont val="Arial"/>
        <family val="2"/>
      </rPr>
      <t>R 392 732, by 30 June 2016</t>
    </r>
  </si>
  <si>
    <t>Purchace and Install Cash  Power system by 30 June 2016</t>
  </si>
  <si>
    <t>Complete Construction for  New Tanks, Pumps and shadesby 30 June 2016</t>
  </si>
  <si>
    <t>Purchase Money Counting Machine by 31 March 2016</t>
  </si>
  <si>
    <t>Hold 4                Council meetings within the financial year</t>
  </si>
  <si>
    <t>Hold 4                EXCO meetings within the financial year</t>
  </si>
  <si>
    <t>Submit 348 ward committee reports to Office of the Speaker by 30 June 2016</t>
  </si>
  <si>
    <t>Hold 12              MPAC meetings within the financial year</t>
  </si>
  <si>
    <t>Hold 12                 LLF meetings within the financial year</t>
  </si>
  <si>
    <t>Implement 100% in LLF resolutions within the financial year (# of resolutions taken/ # of resolutions implemented).</t>
  </si>
  <si>
    <t>Hold 5 IDP/Budget/PMS REP Forum meetings by 30 June 2016</t>
  </si>
  <si>
    <t>Hold 5 IDP/Budget/PMS Steering Committee meetings by 30 June 2016</t>
  </si>
  <si>
    <t>Hold 4             Mayoral Imbizos by 30 June 2016</t>
  </si>
  <si>
    <t>Hold 4 Audit Committee meeting by 30 June 2016</t>
  </si>
  <si>
    <t>Hold 4 Risk Committee meetings by 30 June 2016</t>
  </si>
  <si>
    <t>Approve Fraud and Anti Corruption strategy by 30 June 2016</t>
  </si>
  <si>
    <t xml:space="preserve">Issue 4 Performance audit reports by 30 June 2016 </t>
  </si>
  <si>
    <t>Implement 100% in Internal Audit  plan by 30 June 2016</t>
  </si>
  <si>
    <t>Resolve 100% in internal audit issues by 30 June 2016</t>
  </si>
  <si>
    <t>Address 100% in Audit querries by 30 June 2016</t>
  </si>
  <si>
    <t>Resolve 100% in Risk issues by 30 June 2016</t>
  </si>
  <si>
    <t>Purchase 2 Traffic Lights by 30 June 2016</t>
  </si>
  <si>
    <t>Purchase 6 Stop Watchers by 30 June 2016</t>
  </si>
  <si>
    <t>Purchase Fire Extinguishers by 30 June 2016</t>
  </si>
  <si>
    <t>Purchase 4 Suggestion Boxes by 30 June 2016</t>
  </si>
  <si>
    <t>Decorate Council Chamber by 30 June 2016</t>
  </si>
  <si>
    <t>Complete fencing and paving at Kgapane Old sub Office by 30 June 2016</t>
  </si>
  <si>
    <t>Rehablilitate Rotaba Cottages  by 30 June 2016</t>
  </si>
  <si>
    <t>Complete Renovation of  Mokwaikwaila Sub Office  by 30 June 2016</t>
  </si>
  <si>
    <t>Complete contsruction of Parking at MunicipalOffices by 30 June 2016</t>
  </si>
  <si>
    <t>Complete Renovation of Registry &amp; Corporate Services roof  completed</t>
  </si>
  <si>
    <t>Complete construction of storm water channels at Ga-Kgapane by 31 March 2016</t>
  </si>
  <si>
    <t>To Construct Storm water channels at Ga-Kgapane by 31 March 2016</t>
  </si>
  <si>
    <t>Purchase a pedestrian by 31 March 2016</t>
  </si>
  <si>
    <t>To Purchase pedestrian roller by 31 March 2016</t>
  </si>
  <si>
    <t>Purchase a Walker compactor by 31 March 2016</t>
  </si>
  <si>
    <t>Complete construction of Shotong library by 30 June 2016</t>
  </si>
  <si>
    <t>Complete construction of Library at Rotterdam by 30 June 2016</t>
  </si>
  <si>
    <t>Purchase 7 Swivel bins by 30 March 2016</t>
  </si>
  <si>
    <t>Upgrade Ga-Kgapane Parks Below civic centre by 30 June 2016</t>
  </si>
  <si>
    <t>Purchase Electric Lawn Mower by 31 March 2016</t>
  </si>
  <si>
    <t>Purchase ans Install Civil Designer software by 30 June 2016</t>
  </si>
  <si>
    <t>Complete construction of Sekgopo Youth centre by 30 June 2016</t>
  </si>
  <si>
    <t>Complete construction of Mokwakwaila Youth Centre by 30 June 2016</t>
  </si>
  <si>
    <t>Complete construction of Madumeleng  old age facility by 30 June 2016</t>
  </si>
  <si>
    <t>Complete construction of Ga-Kgapane old age facility by 30 June 2016</t>
  </si>
  <si>
    <t>Purchase 4 Batho-Pele banners by 30 June 2016</t>
  </si>
  <si>
    <t>Purchase 10 Folding tables by 31 March 2016</t>
  </si>
  <si>
    <t>Purchase 1 Podium by 31 December  2015</t>
  </si>
  <si>
    <t>To purchase  1 Podium by 31 December 2015</t>
  </si>
  <si>
    <t>Progress report, Completion certificate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</si>
</sst>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R&quot;\ #,##0;[Red]&quot;R&quot;\ \-#,##0"/>
    <numFmt numFmtId="43" formatCode="_ * #,##0.00_ ;_ * \-#,##0.00_ ;_ * &quot;-&quot;??_ ;_ @_ "/>
    <numFmt numFmtId="164" formatCode="_(&quot;$&quot;* #,##0.00_);_(&quot;$&quot;* \(#,##0.00\);_(&quot;$&quot;* &quot;-&quot;??_);_(@_)"/>
    <numFmt numFmtId="165" formatCode="_(* #,##0.00_);_(* \(#,##0.00\);_(* &quot;-&quot;??_);_(@_)"/>
  </numFmts>
  <fonts count="47" x14ac:knownFonts="1">
    <font>
      <sz val="11"/>
      <color theme="1"/>
      <name val="Calibri"/>
      <family val="2"/>
      <scheme val="minor"/>
    </font>
    <font>
      <sz val="11"/>
      <color indexed="9"/>
      <name val="Calibri"/>
      <family val="2"/>
    </font>
    <font>
      <sz val="11"/>
      <color indexed="8"/>
      <name val="Aharoni"/>
      <charset val="177"/>
    </font>
    <font>
      <sz val="10"/>
      <name val="Arial"/>
      <family val="2"/>
    </font>
    <font>
      <b/>
      <sz val="14"/>
      <color indexed="8"/>
      <name val="Calibri"/>
      <family val="2"/>
    </font>
    <font>
      <sz val="10"/>
      <color indexed="8"/>
      <name val="Calibri"/>
      <family val="2"/>
    </font>
    <font>
      <b/>
      <sz val="10"/>
      <name val="Arial"/>
      <family val="2"/>
    </font>
    <font>
      <sz val="8"/>
      <name val="Arial"/>
      <family val="2"/>
    </font>
    <font>
      <sz val="11"/>
      <color theme="1"/>
      <name val="Calibri"/>
      <family val="2"/>
      <scheme val="minor"/>
    </font>
    <font>
      <sz val="11"/>
      <color theme="1"/>
      <name val="Arial Narrow"/>
      <family val="2"/>
    </font>
    <font>
      <sz val="10"/>
      <color rgb="FF002060"/>
      <name val="Calibri"/>
      <family val="2"/>
      <scheme val="minor"/>
    </font>
    <font>
      <sz val="10"/>
      <name val="Calibri"/>
      <family val="2"/>
      <scheme val="minor"/>
    </font>
    <font>
      <sz val="10"/>
      <color theme="1"/>
      <name val="Arial Narrow"/>
      <family val="2"/>
    </font>
    <font>
      <b/>
      <sz val="10"/>
      <color theme="1"/>
      <name val="Arial Narrow"/>
      <family val="2"/>
    </font>
    <font>
      <sz val="8"/>
      <color rgb="FF000000"/>
      <name val="Arial"/>
      <family val="2"/>
    </font>
    <font>
      <sz val="8"/>
      <color theme="1"/>
      <name val="Arial"/>
      <family val="2"/>
    </font>
    <font>
      <b/>
      <sz val="8"/>
      <color rgb="FF000000"/>
      <name val="Arial"/>
      <family val="2"/>
    </font>
    <font>
      <sz val="11"/>
      <color theme="1"/>
      <name val="Gill Sans MT"/>
      <family val="2"/>
    </font>
    <font>
      <sz val="10"/>
      <color rgb="FF000000"/>
      <name val="Arial"/>
      <family val="2"/>
    </font>
    <font>
      <b/>
      <sz val="10"/>
      <color rgb="FF000000"/>
      <name val="Arial"/>
      <family val="2"/>
    </font>
    <font>
      <sz val="10"/>
      <color theme="1"/>
      <name val="Arial"/>
      <family val="2"/>
    </font>
    <font>
      <sz val="10"/>
      <color theme="1"/>
      <name val="Calibri"/>
      <family val="2"/>
      <scheme val="minor"/>
    </font>
    <font>
      <b/>
      <u/>
      <sz val="10"/>
      <color rgb="FF000000"/>
      <name val="Arial"/>
      <family val="2"/>
    </font>
    <font>
      <b/>
      <u/>
      <sz val="8"/>
      <color rgb="FF000000"/>
      <name val="Arial"/>
      <family val="2"/>
    </font>
    <font>
      <sz val="11"/>
      <name val="Calibri"/>
      <family val="2"/>
      <scheme val="minor"/>
    </font>
    <font>
      <sz val="9"/>
      <color theme="1"/>
      <name val="Calibri"/>
      <family val="2"/>
      <scheme val="minor"/>
    </font>
    <font>
      <sz val="8"/>
      <color theme="1"/>
      <name val="Calibri"/>
      <family val="2"/>
      <scheme val="minor"/>
    </font>
    <font>
      <b/>
      <u/>
      <sz val="9"/>
      <color rgb="FF000000"/>
      <name val="Arial"/>
      <family val="2"/>
    </font>
    <font>
      <sz val="10"/>
      <color rgb="FFFF0000"/>
      <name val="Arial"/>
      <family val="2"/>
    </font>
    <font>
      <b/>
      <sz val="8"/>
      <color rgb="FF000000"/>
      <name val="Arial Narrow"/>
      <family val="2"/>
    </font>
    <font>
      <b/>
      <sz val="8"/>
      <color theme="1"/>
      <name val="Arial"/>
      <family val="2"/>
    </font>
    <font>
      <b/>
      <sz val="11"/>
      <color theme="1"/>
      <name val="Calibri"/>
      <family val="2"/>
      <scheme val="minor"/>
    </font>
    <font>
      <sz val="11"/>
      <color theme="1"/>
      <name val="Tw Cen MT"/>
      <family val="2"/>
    </font>
    <font>
      <sz val="9"/>
      <color theme="1"/>
      <name val="Tw Cen MT"/>
      <family val="2"/>
    </font>
    <font>
      <b/>
      <sz val="9"/>
      <color theme="1"/>
      <name val="Tw Cen MT"/>
      <family val="2"/>
    </font>
    <font>
      <b/>
      <sz val="11"/>
      <color theme="1"/>
      <name val="Tw Cen MT"/>
      <family val="2"/>
    </font>
    <font>
      <sz val="22"/>
      <color theme="1"/>
      <name val="Calibri"/>
      <family val="2"/>
      <scheme val="minor"/>
    </font>
    <font>
      <sz val="14"/>
      <color theme="1"/>
      <name val="Calibri"/>
      <family val="2"/>
      <scheme val="minor"/>
    </font>
    <font>
      <sz val="8"/>
      <name val="Calibri"/>
      <family val="2"/>
      <scheme val="minor"/>
    </font>
    <font>
      <sz val="9"/>
      <color indexed="81"/>
      <name val="Tahoma"/>
      <family val="2"/>
    </font>
    <font>
      <b/>
      <sz val="9"/>
      <color indexed="81"/>
      <name val="Tahoma"/>
      <family val="2"/>
    </font>
    <font>
      <b/>
      <sz val="10"/>
      <color theme="1"/>
      <name val="Arial"/>
      <family val="2"/>
    </font>
    <font>
      <sz val="16"/>
      <color theme="1"/>
      <name val="Calibri"/>
      <family val="2"/>
      <scheme val="minor"/>
    </font>
    <font>
      <b/>
      <sz val="9"/>
      <color theme="1"/>
      <name val="Calibri"/>
      <family val="2"/>
      <scheme val="minor"/>
    </font>
    <font>
      <b/>
      <sz val="8"/>
      <name val="Arial"/>
      <family val="2"/>
    </font>
    <font>
      <sz val="9"/>
      <name val="Arial"/>
      <family val="2"/>
    </font>
    <font>
      <b/>
      <sz val="10"/>
      <color theme="1"/>
      <name val="Calibri"/>
      <family val="2"/>
      <scheme val="minor"/>
    </font>
  </fonts>
  <fills count="18">
    <fill>
      <patternFill patternType="none"/>
    </fill>
    <fill>
      <patternFill patternType="gray125"/>
    </fill>
    <fill>
      <patternFill patternType="solid">
        <fgColor indexed="57"/>
        <bgColor indexed="10"/>
      </patternFill>
    </fill>
    <fill>
      <patternFill patternType="solid">
        <fgColor indexed="53"/>
        <bgColor indexed="64"/>
      </patternFill>
    </fill>
    <fill>
      <patternFill patternType="solid">
        <fgColor theme="3" tint="0.39997558519241921"/>
        <bgColor indexed="64"/>
      </patternFill>
    </fill>
    <fill>
      <patternFill patternType="solid">
        <fgColor rgb="FFFFFF99"/>
        <bgColor indexed="64"/>
      </patternFill>
    </fill>
    <fill>
      <patternFill patternType="solid">
        <fgColor theme="9"/>
        <bgColor indexed="64"/>
      </patternFill>
    </fill>
    <fill>
      <patternFill patternType="solid">
        <fgColor rgb="FFFFFFFF"/>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3" tint="0.79998168889431442"/>
        <bgColor indexed="64"/>
      </patternFill>
    </fill>
  </fills>
  <borders count="52">
    <border>
      <left/>
      <right/>
      <top/>
      <bottom/>
      <diagonal/>
    </border>
    <border>
      <left style="double">
        <color indexed="23"/>
      </left>
      <right/>
      <top style="double">
        <color indexed="23"/>
      </top>
      <bottom/>
      <diagonal/>
    </border>
    <border>
      <left/>
      <right/>
      <top style="double">
        <color indexed="23"/>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theme="1" tint="0.34998626667073579"/>
      </top>
      <bottom/>
      <diagonal/>
    </border>
    <border>
      <left style="double">
        <color theme="1" tint="0.34998626667073579"/>
      </left>
      <right style="double">
        <color theme="1" tint="0.34998626667073579"/>
      </right>
      <top/>
      <bottom style="double">
        <color theme="1" tint="0.34998626667073579"/>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double">
        <color theme="2" tint="-0.499984740745262"/>
      </left>
      <right style="double">
        <color theme="2" tint="-0.499984740745262"/>
      </right>
      <top/>
      <bottom/>
      <diagonal/>
    </border>
    <border>
      <left style="double">
        <color theme="2" tint="-0.499984740745262"/>
      </left>
      <right style="double">
        <color theme="2" tint="-0.499984740745262"/>
      </right>
      <top/>
      <bottom style="double">
        <color theme="2" tint="-0.499984740745262"/>
      </bottom>
      <diagonal/>
    </border>
    <border>
      <left style="double">
        <color theme="2" tint="-0.749961851863155"/>
      </left>
      <right style="double">
        <color theme="2" tint="-0.749961851863155"/>
      </right>
      <top style="double">
        <color theme="2" tint="-0.749961851863155"/>
      </top>
      <bottom style="double">
        <color theme="2" tint="-0.749961851863155"/>
      </bottom>
      <diagonal/>
    </border>
    <border>
      <left style="double">
        <color theme="2" tint="-0.499984740745262"/>
      </left>
      <right style="double">
        <color theme="2" tint="-0.499984740745262"/>
      </right>
      <top style="double">
        <color theme="2" tint="-0.499984740745262"/>
      </top>
      <bottom/>
      <diagonal/>
    </border>
    <border>
      <left style="double">
        <color rgb="FF0D0D0D"/>
      </left>
      <right style="double">
        <color rgb="FF0D0D0D"/>
      </right>
      <top style="double">
        <color rgb="FF0D0D0D"/>
      </top>
      <bottom style="double">
        <color rgb="FF0D0D0D"/>
      </bottom>
      <diagonal/>
    </border>
    <border>
      <left style="double">
        <color rgb="FF0D0D0D"/>
      </left>
      <right/>
      <top style="double">
        <color rgb="FF0D0D0D"/>
      </top>
      <bottom/>
      <diagonal/>
    </border>
    <border>
      <left style="double">
        <color rgb="FF0D0D0D"/>
      </left>
      <right style="double">
        <color rgb="FF0D0D0D"/>
      </right>
      <top/>
      <bottom style="double">
        <color rgb="FF0D0D0D"/>
      </bottom>
      <diagonal/>
    </border>
    <border>
      <left style="double">
        <color rgb="FF0D0D0D"/>
      </left>
      <right/>
      <top/>
      <bottom style="double">
        <color rgb="FF0D0D0D"/>
      </bottom>
      <diagonal/>
    </border>
    <border>
      <left/>
      <right/>
      <top style="double">
        <color rgb="FF0D0D0D"/>
      </top>
      <bottom/>
      <diagonal/>
    </border>
    <border>
      <left/>
      <right style="double">
        <color rgb="FF0D0D0D"/>
      </right>
      <top style="double">
        <color rgb="FF0D0D0D"/>
      </top>
      <bottom/>
      <diagonal/>
    </border>
    <border>
      <left style="double">
        <color rgb="FF0D0D0D"/>
      </left>
      <right/>
      <top/>
      <bottom/>
      <diagonal/>
    </border>
    <border>
      <left/>
      <right style="double">
        <color rgb="FF0D0D0D"/>
      </right>
      <top/>
      <bottom/>
      <diagonal/>
    </border>
    <border>
      <left/>
      <right/>
      <top/>
      <bottom style="double">
        <color rgb="FF0D0D0D"/>
      </bottom>
      <diagonal/>
    </border>
    <border>
      <left/>
      <right style="double">
        <color rgb="FF0D0D0D"/>
      </right>
      <top/>
      <bottom style="double">
        <color rgb="FF0D0D0D"/>
      </bottom>
      <diagonal/>
    </border>
    <border>
      <left style="double">
        <color auto="1"/>
      </left>
      <right style="double">
        <color auto="1"/>
      </right>
      <top style="double">
        <color auto="1"/>
      </top>
      <bottom style="double">
        <color auto="1"/>
      </bottom>
      <diagonal/>
    </border>
    <border>
      <left style="medium">
        <color indexed="64"/>
      </left>
      <right style="medium">
        <color indexed="64"/>
      </right>
      <top/>
      <bottom style="medium">
        <color indexed="64"/>
      </bottom>
      <diagonal/>
    </border>
    <border>
      <left style="double">
        <color auto="1"/>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rgb="FF0D0D0D"/>
      </left>
      <right style="double">
        <color auto="1"/>
      </right>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double">
        <color rgb="FF0D0D0D"/>
      </left>
      <right/>
      <top style="double">
        <color rgb="FF0D0D0D"/>
      </top>
      <bottom style="double">
        <color rgb="FF0D0D0D"/>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diagonal/>
    </border>
    <border>
      <left style="double">
        <color indexed="64"/>
      </left>
      <right/>
      <top/>
      <bottom style="double">
        <color indexed="64"/>
      </bottom>
      <diagonal/>
    </border>
    <border>
      <left/>
      <right/>
      <top/>
      <bottom style="double">
        <color auto="1"/>
      </bottom>
      <diagonal/>
    </border>
    <border>
      <left/>
      <right style="double">
        <color auto="1"/>
      </right>
      <top/>
      <bottom style="double">
        <color auto="1"/>
      </bottom>
      <diagonal/>
    </border>
    <border>
      <left style="double">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double">
        <color indexed="64"/>
      </right>
      <top style="double">
        <color indexed="64"/>
      </top>
      <bottom style="double">
        <color rgb="FF0D0D0D"/>
      </bottom>
      <diagonal/>
    </border>
    <border>
      <left/>
      <right/>
      <top style="double">
        <color indexed="64"/>
      </top>
      <bottom style="double">
        <color rgb="FF0D0D0D"/>
      </bottom>
      <diagonal/>
    </border>
    <border>
      <left/>
      <right style="double">
        <color rgb="FF0D0D0D"/>
      </right>
      <top style="double">
        <color auto="1"/>
      </top>
      <bottom style="double">
        <color auto="1"/>
      </bottom>
      <diagonal/>
    </border>
    <border>
      <left style="double">
        <color auto="1"/>
      </left>
      <right/>
      <top style="double">
        <color indexed="64"/>
      </top>
      <bottom/>
      <diagonal/>
    </border>
    <border>
      <left style="double">
        <color rgb="FF0D0D0D"/>
      </left>
      <right style="double">
        <color rgb="FF0D0D0D"/>
      </right>
      <top style="double">
        <color rgb="FF0D0D0D"/>
      </top>
      <bottom/>
      <diagonal/>
    </border>
    <border>
      <left style="double">
        <color rgb="FF0D0D0D"/>
      </left>
      <right style="double">
        <color rgb="FF0D0D0D"/>
      </right>
      <top/>
      <bottom/>
      <diagonal/>
    </border>
    <border>
      <left style="double">
        <color auto="1"/>
      </left>
      <right style="double">
        <color rgb="FF0D0D0D"/>
      </right>
      <top style="double">
        <color auto="1"/>
      </top>
      <bottom style="double">
        <color auto="1"/>
      </bottom>
      <diagonal/>
    </border>
  </borders>
  <cellStyleXfs count="182">
    <xf numFmtId="0" fontId="0" fillId="0" borderId="0"/>
    <xf numFmtId="0" fontId="1" fillId="2" borderId="0" applyNumberFormat="0" applyBorder="0" applyAlignment="0" applyProtection="0"/>
    <xf numFmtId="0" fontId="1" fillId="2" borderId="0" applyNumberFormat="0" applyBorder="0" applyAlignment="0" applyProtection="0"/>
    <xf numFmtId="43" fontId="2"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cellStyleXfs>
  <cellXfs count="415">
    <xf numFmtId="0" fontId="0" fillId="0" borderId="0" xfId="0"/>
    <xf numFmtId="0" fontId="0" fillId="4" borderId="0" xfId="0" applyFill="1"/>
    <xf numFmtId="0" fontId="0" fillId="0" borderId="0" xfId="0" applyFont="1"/>
    <xf numFmtId="0" fontId="0" fillId="0" borderId="0" xfId="0" applyFont="1" applyAlignment="1">
      <alignment wrapText="1"/>
    </xf>
    <xf numFmtId="0" fontId="9" fillId="5" borderId="0" xfId="0" applyFont="1" applyFill="1"/>
    <xf numFmtId="0" fontId="9" fillId="6" borderId="0" xfId="0" applyFont="1" applyFill="1"/>
    <xf numFmtId="0" fontId="10" fillId="6" borderId="6" xfId="0" applyFont="1" applyFill="1" applyBorder="1" applyAlignment="1">
      <alignment horizontal="left" vertical="top" wrapText="1"/>
    </xf>
    <xf numFmtId="0" fontId="11" fillId="5" borderId="6" xfId="0" applyFont="1" applyFill="1" applyBorder="1" applyAlignment="1">
      <alignment vertical="top" wrapText="1"/>
    </xf>
    <xf numFmtId="0" fontId="9" fillId="5" borderId="7" xfId="0" applyFont="1" applyFill="1" applyBorder="1" applyAlignment="1">
      <alignment vertical="top" wrapText="1"/>
    </xf>
    <xf numFmtId="0" fontId="9" fillId="5" borderId="7" xfId="0" applyFont="1" applyFill="1" applyBorder="1"/>
    <xf numFmtId="0" fontId="9" fillId="5" borderId="8" xfId="0" applyFont="1" applyFill="1" applyBorder="1"/>
    <xf numFmtId="0" fontId="9" fillId="5" borderId="9" xfId="0" applyFont="1" applyFill="1" applyBorder="1"/>
    <xf numFmtId="0" fontId="9" fillId="6" borderId="7" xfId="0" applyFont="1" applyFill="1" applyBorder="1" applyAlignment="1">
      <alignment horizontal="left" vertical="top" wrapText="1"/>
    </xf>
    <xf numFmtId="0" fontId="12" fillId="5" borderId="10" xfId="0" applyFont="1" applyFill="1" applyBorder="1" applyAlignment="1">
      <alignment vertical="top" wrapText="1"/>
    </xf>
    <xf numFmtId="0" fontId="12" fillId="6" borderId="11" xfId="0" applyFont="1" applyFill="1" applyBorder="1" applyAlignment="1">
      <alignment vertical="top"/>
    </xf>
    <xf numFmtId="0" fontId="12" fillId="5" borderId="11" xfId="0" applyFont="1" applyFill="1" applyBorder="1" applyAlignment="1">
      <alignment vertical="top" wrapText="1"/>
    </xf>
    <xf numFmtId="0" fontId="12" fillId="6" borderId="8" xfId="0" applyFont="1" applyFill="1" applyBorder="1" applyAlignment="1">
      <alignment vertical="top"/>
    </xf>
    <xf numFmtId="0" fontId="12" fillId="5" borderId="8" xfId="0" applyFont="1" applyFill="1" applyBorder="1" applyAlignment="1">
      <alignment vertical="top" wrapText="1"/>
    </xf>
    <xf numFmtId="0" fontId="12" fillId="6" borderId="9" xfId="0" applyFont="1" applyFill="1" applyBorder="1" applyAlignment="1">
      <alignment vertical="top"/>
    </xf>
    <xf numFmtId="0" fontId="12" fillId="5" borderId="9" xfId="0" applyFont="1" applyFill="1" applyBorder="1" applyAlignment="1">
      <alignment vertical="top" wrapText="1"/>
    </xf>
    <xf numFmtId="0" fontId="12" fillId="5" borderId="7" xfId="0" applyFont="1" applyFill="1" applyBorder="1" applyAlignment="1">
      <alignment horizontal="justify" vertical="top"/>
    </xf>
    <xf numFmtId="0" fontId="13" fillId="5" borderId="7" xfId="0" applyFont="1" applyFill="1" applyBorder="1" applyAlignment="1">
      <alignment vertical="top" wrapText="1"/>
    </xf>
    <xf numFmtId="0" fontId="12" fillId="5" borderId="7" xfId="0" applyFont="1" applyFill="1" applyBorder="1" applyAlignment="1">
      <alignment vertical="top" wrapText="1"/>
    </xf>
    <xf numFmtId="0" fontId="12" fillId="5" borderId="7" xfId="0" applyFont="1" applyFill="1" applyBorder="1" applyAlignment="1">
      <alignment horizontal="justify" vertical="top" wrapText="1"/>
    </xf>
    <xf numFmtId="0" fontId="14" fillId="7" borderId="12" xfId="0" applyFont="1" applyFill="1" applyBorder="1" applyAlignment="1">
      <alignment vertical="top" wrapText="1"/>
    </xf>
    <xf numFmtId="0" fontId="5" fillId="8" borderId="0" xfId="0" applyFont="1" applyFill="1" applyBorder="1" applyAlignment="1">
      <alignment horizontal="left"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5" fillId="8" borderId="0" xfId="0" applyFont="1" applyFill="1" applyBorder="1" applyAlignment="1">
      <alignment wrapText="1"/>
    </xf>
    <xf numFmtId="0" fontId="14" fillId="0" borderId="12" xfId="0" applyFont="1" applyBorder="1" applyAlignment="1">
      <alignment horizontal="center" vertical="top" wrapText="1"/>
    </xf>
    <xf numFmtId="9" fontId="14" fillId="0" borderId="12" xfId="0" applyNumberFormat="1" applyFont="1" applyBorder="1" applyAlignment="1">
      <alignment horizontal="center" vertical="top" wrapText="1"/>
    </xf>
    <xf numFmtId="0" fontId="14" fillId="0" borderId="12" xfId="0" applyFont="1" applyBorder="1" applyAlignment="1">
      <alignment vertical="top" wrapText="1"/>
    </xf>
    <xf numFmtId="9" fontId="14" fillId="0" borderId="12" xfId="0" applyNumberFormat="1" applyFont="1" applyBorder="1" applyAlignment="1">
      <alignment vertical="top" wrapText="1"/>
    </xf>
    <xf numFmtId="0" fontId="15" fillId="0" borderId="12" xfId="0" applyFont="1" applyBorder="1" applyAlignment="1">
      <alignment vertical="top" wrapText="1"/>
    </xf>
    <xf numFmtId="0" fontId="0" fillId="0" borderId="0" xfId="0" applyAlignment="1">
      <alignment horizontal="center"/>
    </xf>
    <xf numFmtId="0" fontId="14" fillId="0" borderId="3" xfId="0" applyFont="1" applyBorder="1" applyAlignment="1">
      <alignment horizontal="center" vertical="top" wrapText="1"/>
    </xf>
    <xf numFmtId="0" fontId="17" fillId="4" borderId="0" xfId="0" applyFont="1" applyFill="1"/>
    <xf numFmtId="0" fontId="0" fillId="8" borderId="0" xfId="0" applyFill="1" applyBorder="1"/>
    <xf numFmtId="0" fontId="0" fillId="10" borderId="0" xfId="0" applyFill="1"/>
    <xf numFmtId="0" fontId="0" fillId="11" borderId="0" xfId="0" applyFill="1"/>
    <xf numFmtId="0" fontId="0" fillId="0" borderId="0" xfId="0" applyAlignment="1">
      <alignment vertical="top"/>
    </xf>
    <xf numFmtId="0" fontId="3" fillId="0" borderId="3" xfId="0" applyFont="1" applyFill="1" applyBorder="1" applyAlignment="1">
      <alignment horizontal="left" vertical="top" wrapText="1"/>
    </xf>
    <xf numFmtId="9" fontId="3" fillId="0" borderId="3" xfId="49" applyNumberFormat="1" applyFont="1" applyFill="1" applyBorder="1" applyAlignment="1">
      <alignment horizontal="left" vertical="top" wrapText="1"/>
    </xf>
    <xf numFmtId="0" fontId="3" fillId="0" borderId="3" xfId="49" applyFont="1" applyFill="1" applyBorder="1" applyAlignment="1">
      <alignment vertical="top" wrapText="1"/>
    </xf>
    <xf numFmtId="0" fontId="18" fillId="0" borderId="3" xfId="0" applyFont="1" applyFill="1" applyBorder="1" applyAlignment="1">
      <alignment vertical="top" wrapText="1"/>
    </xf>
    <xf numFmtId="0" fontId="18" fillId="0" borderId="3" xfId="0" applyFont="1" applyBorder="1" applyAlignment="1">
      <alignment vertical="top" wrapText="1"/>
    </xf>
    <xf numFmtId="0" fontId="18" fillId="0" borderId="3" xfId="0" applyFont="1" applyBorder="1" applyAlignment="1">
      <alignment horizontal="center" vertical="top" wrapText="1"/>
    </xf>
    <xf numFmtId="0" fontId="0" fillId="0" borderId="0" xfId="0"/>
    <xf numFmtId="0" fontId="14" fillId="0" borderId="3" xfId="0" applyFont="1" applyBorder="1" applyAlignment="1">
      <alignment vertical="top" wrapText="1"/>
    </xf>
    <xf numFmtId="0" fontId="0" fillId="0" borderId="0" xfId="0" applyAlignment="1">
      <alignment horizontal="center"/>
    </xf>
    <xf numFmtId="0" fontId="20" fillId="0" borderId="3" xfId="0" applyFont="1" applyBorder="1" applyAlignment="1">
      <alignment vertical="top" wrapText="1"/>
    </xf>
    <xf numFmtId="0" fontId="14" fillId="0" borderId="0" xfId="0" applyFont="1" applyBorder="1" applyAlignment="1">
      <alignment horizontal="center" vertical="top" wrapText="1"/>
    </xf>
    <xf numFmtId="0" fontId="14" fillId="0" borderId="0" xfId="0" applyFont="1" applyBorder="1" applyAlignment="1">
      <alignment vertical="top" wrapText="1"/>
    </xf>
    <xf numFmtId="0" fontId="0" fillId="0" borderId="0" xfId="0" applyBorder="1"/>
    <xf numFmtId="0" fontId="14" fillId="0" borderId="3" xfId="0" applyFont="1" applyBorder="1" applyAlignment="1">
      <alignment vertical="top" wrapText="1"/>
    </xf>
    <xf numFmtId="0" fontId="14" fillId="0" borderId="3" xfId="0" applyFont="1" applyBorder="1" applyAlignment="1">
      <alignment horizontal="center" vertical="top" wrapText="1"/>
    </xf>
    <xf numFmtId="9" fontId="3" fillId="0" borderId="0" xfId="49" applyNumberFormat="1" applyFont="1" applyFill="1" applyBorder="1" applyAlignment="1">
      <alignment horizontal="left" vertical="top" wrapText="1"/>
    </xf>
    <xf numFmtId="0" fontId="18" fillId="0" borderId="0" xfId="0" applyFont="1" applyBorder="1" applyAlignment="1">
      <alignment horizontal="center" vertical="top" wrapText="1"/>
    </xf>
    <xf numFmtId="0" fontId="18" fillId="0" borderId="0" xfId="0" applyFont="1" applyBorder="1" applyAlignment="1">
      <alignment vertical="top" wrapText="1"/>
    </xf>
    <xf numFmtId="0" fontId="3" fillId="0" borderId="0" xfId="49" applyFont="1" applyFill="1" applyBorder="1" applyAlignment="1">
      <alignment vertical="top" wrapText="1"/>
    </xf>
    <xf numFmtId="0" fontId="18" fillId="0" borderId="0" xfId="0" applyFont="1" applyFill="1" applyBorder="1" applyAlignment="1">
      <alignment vertical="top" wrapText="1"/>
    </xf>
    <xf numFmtId="0" fontId="3" fillId="11" borderId="3" xfId="0" applyFont="1" applyFill="1" applyBorder="1" applyAlignment="1">
      <alignment horizontal="center" vertical="top" wrapText="1"/>
    </xf>
    <xf numFmtId="0" fontId="21" fillId="0" borderId="0" xfId="0" applyFont="1"/>
    <xf numFmtId="0" fontId="21" fillId="0" borderId="0" xfId="0" applyFont="1" applyAlignment="1">
      <alignment horizontal="center"/>
    </xf>
    <xf numFmtId="0" fontId="0" fillId="0" borderId="0" xfId="0" applyAlignment="1">
      <alignment horizontal="left"/>
    </xf>
    <xf numFmtId="0" fontId="7" fillId="0" borderId="12" xfId="0" applyFont="1" applyBorder="1" applyAlignment="1">
      <alignment vertical="top" wrapText="1"/>
    </xf>
    <xf numFmtId="0" fontId="7" fillId="0" borderId="12" xfId="0" applyFont="1" applyBorder="1" applyAlignment="1">
      <alignment horizontal="center" vertical="top" wrapText="1"/>
    </xf>
    <xf numFmtId="0" fontId="7" fillId="11" borderId="12" xfId="0" applyFont="1" applyFill="1" applyBorder="1" applyAlignment="1">
      <alignment horizontal="center" vertical="top" wrapText="1"/>
    </xf>
    <xf numFmtId="0" fontId="7" fillId="11" borderId="12" xfId="0" applyFont="1" applyFill="1" applyBorder="1" applyAlignment="1">
      <alignment vertical="top" wrapText="1"/>
    </xf>
    <xf numFmtId="0" fontId="24" fillId="12" borderId="0" xfId="0" applyFont="1" applyFill="1"/>
    <xf numFmtId="0" fontId="24" fillId="0" borderId="0" xfId="0" applyFont="1"/>
    <xf numFmtId="4" fontId="0" fillId="0" borderId="0" xfId="0" applyNumberFormat="1" applyAlignment="1">
      <alignment horizontal="center"/>
    </xf>
    <xf numFmtId="0" fontId="24" fillId="11" borderId="0" xfId="0" applyFont="1" applyFill="1"/>
    <xf numFmtId="0" fontId="3" fillId="0" borderId="3" xfId="0" applyFont="1" applyBorder="1" applyAlignment="1">
      <alignment horizontal="center" vertical="top" wrapText="1"/>
    </xf>
    <xf numFmtId="0" fontId="3" fillId="0" borderId="3" xfId="0" applyFont="1" applyBorder="1" applyAlignment="1">
      <alignment vertical="top" wrapText="1"/>
    </xf>
    <xf numFmtId="0" fontId="15" fillId="0" borderId="3" xfId="0" applyFont="1" applyBorder="1" applyAlignment="1">
      <alignment horizontal="center" vertical="top" wrapText="1"/>
    </xf>
    <xf numFmtId="0" fontId="15" fillId="7" borderId="12" xfId="0" applyFont="1" applyFill="1" applyBorder="1" applyAlignment="1">
      <alignment vertical="top" wrapText="1"/>
    </xf>
    <xf numFmtId="9" fontId="15" fillId="0" borderId="12" xfId="0" applyNumberFormat="1" applyFont="1" applyBorder="1" applyAlignment="1">
      <alignment horizontal="center" vertical="top" wrapText="1"/>
    </xf>
    <xf numFmtId="0" fontId="15" fillId="0" borderId="12" xfId="0" applyFont="1" applyBorder="1" applyAlignment="1">
      <alignment horizontal="center" vertical="top" wrapText="1"/>
    </xf>
    <xf numFmtId="4" fontId="0" fillId="0" borderId="0" xfId="0" applyNumberFormat="1"/>
    <xf numFmtId="4" fontId="18" fillId="0" borderId="0" xfId="0" applyNumberFormat="1" applyFont="1" applyBorder="1" applyAlignment="1">
      <alignment horizontal="center" vertical="top" wrapText="1"/>
    </xf>
    <xf numFmtId="0" fontId="3" fillId="0" borderId="3" xfId="0" applyFont="1" applyFill="1" applyBorder="1" applyAlignment="1">
      <alignment vertical="top" wrapText="1"/>
    </xf>
    <xf numFmtId="0" fontId="7" fillId="0" borderId="3" xfId="0" applyFont="1" applyBorder="1" applyAlignment="1">
      <alignment vertical="top" wrapText="1"/>
    </xf>
    <xf numFmtId="0" fontId="20" fillId="0" borderId="3" xfId="0" applyFont="1" applyBorder="1" applyAlignment="1">
      <alignment horizontal="center" vertical="top" wrapText="1"/>
    </xf>
    <xf numFmtId="0" fontId="20" fillId="0" borderId="3" xfId="49" applyFont="1" applyFill="1" applyBorder="1" applyAlignment="1">
      <alignment vertical="top" wrapText="1"/>
    </xf>
    <xf numFmtId="9" fontId="20" fillId="0" borderId="3" xfId="49" applyNumberFormat="1" applyFont="1" applyFill="1" applyBorder="1" applyAlignment="1">
      <alignment horizontal="left" vertical="top" wrapText="1"/>
    </xf>
    <xf numFmtId="0" fontId="20" fillId="0" borderId="3" xfId="0" applyFont="1" applyFill="1" applyBorder="1" applyAlignment="1">
      <alignment vertical="top" wrapText="1"/>
    </xf>
    <xf numFmtId="0" fontId="20" fillId="0" borderId="3" xfId="0" applyFont="1" applyFill="1" applyBorder="1" applyAlignment="1">
      <alignment horizontal="left" vertical="top" wrapText="1"/>
    </xf>
    <xf numFmtId="0" fontId="15" fillId="0" borderId="3" xfId="0" applyFont="1" applyBorder="1" applyAlignment="1">
      <alignment vertical="top" wrapText="1"/>
    </xf>
    <xf numFmtId="0" fontId="3" fillId="11" borderId="3" xfId="0" applyFont="1" applyFill="1" applyBorder="1" applyAlignment="1">
      <alignment vertical="top" wrapText="1"/>
    </xf>
    <xf numFmtId="0" fontId="7" fillId="0" borderId="12" xfId="0" applyFont="1" applyBorder="1" applyAlignment="1">
      <alignment horizontal="left" vertical="top" wrapText="1"/>
    </xf>
    <xf numFmtId="9" fontId="7" fillId="0" borderId="12" xfId="0" applyNumberFormat="1" applyFont="1" applyBorder="1" applyAlignment="1">
      <alignment horizontal="center" vertical="top" wrapText="1"/>
    </xf>
    <xf numFmtId="0" fontId="25" fillId="0" borderId="0" xfId="0" applyFont="1"/>
    <xf numFmtId="0" fontId="16" fillId="10" borderId="12" xfId="0" applyFont="1" applyFill="1" applyBorder="1" applyAlignment="1">
      <alignment horizontal="center" vertical="top" wrapText="1"/>
    </xf>
    <xf numFmtId="0" fontId="16" fillId="10" borderId="12" xfId="0" applyFont="1" applyFill="1" applyBorder="1" applyAlignment="1">
      <alignment vertical="top" wrapText="1"/>
    </xf>
    <xf numFmtId="4" fontId="16" fillId="10" borderId="12" xfId="0" applyNumberFormat="1" applyFont="1" applyFill="1" applyBorder="1" applyAlignment="1">
      <alignment horizontal="center" vertical="top" wrapText="1"/>
    </xf>
    <xf numFmtId="0" fontId="26" fillId="0" borderId="0" xfId="0" applyFont="1"/>
    <xf numFmtId="4" fontId="16" fillId="10" borderId="12" xfId="0" applyNumberFormat="1" applyFont="1" applyFill="1" applyBorder="1" applyAlignment="1">
      <alignment vertical="top" wrapText="1"/>
    </xf>
    <xf numFmtId="0" fontId="18" fillId="11" borderId="22" xfId="0" applyFont="1" applyFill="1" applyBorder="1" applyAlignment="1">
      <alignment vertical="top" wrapText="1"/>
    </xf>
    <xf numFmtId="4" fontId="0" fillId="0" borderId="0" xfId="0" applyNumberFormat="1" applyAlignment="1">
      <alignment horizontal="center" vertical="center"/>
    </xf>
    <xf numFmtId="3" fontId="0" fillId="0" borderId="0" xfId="0" applyNumberFormat="1" applyAlignment="1">
      <alignment horizontal="center"/>
    </xf>
    <xf numFmtId="0" fontId="7" fillId="11" borderId="12" xfId="0" applyFont="1" applyFill="1" applyBorder="1" applyAlignment="1">
      <alignment horizontal="left" vertical="top" wrapText="1"/>
    </xf>
    <xf numFmtId="9" fontId="7" fillId="11" borderId="12" xfId="0" applyNumberFormat="1" applyFont="1" applyFill="1" applyBorder="1" applyAlignment="1">
      <alignment horizontal="center" vertical="top" wrapText="1"/>
    </xf>
    <xf numFmtId="0" fontId="14" fillId="11" borderId="12" xfId="0" applyFont="1" applyFill="1" applyBorder="1" applyAlignment="1">
      <alignment vertical="top" wrapText="1"/>
    </xf>
    <xf numFmtId="0" fontId="14" fillId="11" borderId="22" xfId="0" applyFont="1" applyFill="1" applyBorder="1" applyAlignment="1">
      <alignment vertical="top" wrapText="1"/>
    </xf>
    <xf numFmtId="0" fontId="24" fillId="11" borderId="0" xfId="0" applyFont="1" applyFill="1" applyBorder="1"/>
    <xf numFmtId="0" fontId="0" fillId="14" borderId="0" xfId="0" applyFill="1"/>
    <xf numFmtId="0" fontId="0" fillId="15" borderId="0" xfId="0" applyFill="1"/>
    <xf numFmtId="0" fontId="18" fillId="11" borderId="22" xfId="0" applyFont="1" applyFill="1" applyBorder="1" applyAlignment="1">
      <alignment horizontal="center" vertical="top" wrapText="1"/>
    </xf>
    <xf numFmtId="0" fontId="20" fillId="11" borderId="22" xfId="0" applyFont="1" applyFill="1" applyBorder="1" applyAlignment="1">
      <alignment vertical="top" wrapText="1"/>
    </xf>
    <xf numFmtId="0" fontId="3" fillId="11" borderId="22" xfId="0" applyFont="1" applyFill="1" applyBorder="1" applyAlignment="1">
      <alignment vertical="top" wrapText="1"/>
    </xf>
    <xf numFmtId="0" fontId="18" fillId="11" borderId="3" xfId="0" applyFont="1" applyFill="1" applyBorder="1" applyAlignment="1">
      <alignment vertical="top" wrapText="1"/>
    </xf>
    <xf numFmtId="0" fontId="3" fillId="11" borderId="3" xfId="0" applyFont="1" applyFill="1" applyBorder="1" applyAlignment="1">
      <alignment horizontal="left" vertical="top" wrapText="1"/>
    </xf>
    <xf numFmtId="0" fontId="0" fillId="11" borderId="0" xfId="0" applyFill="1" applyAlignment="1">
      <alignment vertical="top"/>
    </xf>
    <xf numFmtId="0" fontId="3" fillId="11" borderId="22" xfId="49" applyFont="1" applyFill="1" applyBorder="1" applyAlignment="1">
      <alignment vertical="top" wrapText="1"/>
    </xf>
    <xf numFmtId="9" fontId="3" fillId="11" borderId="22" xfId="49" applyNumberFormat="1" applyFont="1" applyFill="1" applyBorder="1" applyAlignment="1">
      <alignment horizontal="left" vertical="top" wrapText="1"/>
    </xf>
    <xf numFmtId="0" fontId="3" fillId="11" borderId="22" xfId="0" applyFont="1" applyFill="1" applyBorder="1" applyAlignment="1">
      <alignment horizontal="left" vertical="top" wrapText="1"/>
    </xf>
    <xf numFmtId="0" fontId="21" fillId="11" borderId="0" xfId="0" applyFont="1" applyFill="1" applyAlignment="1">
      <alignment horizontal="center"/>
    </xf>
    <xf numFmtId="0" fontId="21" fillId="11" borderId="0" xfId="0" applyFont="1" applyFill="1"/>
    <xf numFmtId="0" fontId="18" fillId="11" borderId="14" xfId="0" applyFont="1" applyFill="1" applyBorder="1" applyAlignment="1">
      <alignment vertical="top" wrapText="1"/>
    </xf>
    <xf numFmtId="0" fontId="21" fillId="11" borderId="26" xfId="0" applyFont="1" applyFill="1" applyBorder="1" applyAlignment="1">
      <alignment horizontal="justify" vertical="top" wrapText="1"/>
    </xf>
    <xf numFmtId="0" fontId="3" fillId="11" borderId="22" xfId="0" applyFont="1" applyFill="1" applyBorder="1" applyAlignment="1">
      <alignment horizontal="center" vertical="top" wrapText="1"/>
    </xf>
    <xf numFmtId="0" fontId="21" fillId="11" borderId="23" xfId="0" applyFont="1" applyFill="1" applyBorder="1" applyAlignment="1">
      <alignment horizontal="justify" vertical="top" wrapText="1"/>
    </xf>
    <xf numFmtId="9" fontId="3" fillId="11" borderId="22" xfId="0" applyNumberFormat="1" applyFont="1" applyFill="1" applyBorder="1" applyAlignment="1">
      <alignment horizontal="center" vertical="top" wrapText="1"/>
    </xf>
    <xf numFmtId="0" fontId="18" fillId="11" borderId="4" xfId="0" applyFont="1" applyFill="1" applyBorder="1" applyAlignment="1">
      <alignment vertical="top" wrapText="1"/>
    </xf>
    <xf numFmtId="0" fontId="3" fillId="11" borderId="4" xfId="0" applyFont="1" applyFill="1" applyBorder="1" applyAlignment="1">
      <alignment horizontal="left" vertical="top" wrapText="1"/>
    </xf>
    <xf numFmtId="0" fontId="3" fillId="11" borderId="4" xfId="0" applyFont="1" applyFill="1" applyBorder="1" applyAlignment="1">
      <alignment horizontal="center" vertical="top" wrapText="1"/>
    </xf>
    <xf numFmtId="0" fontId="20" fillId="11" borderId="4" xfId="0" applyFont="1" applyFill="1" applyBorder="1" applyAlignment="1">
      <alignment vertical="top" wrapText="1"/>
    </xf>
    <xf numFmtId="0" fontId="3" fillId="11" borderId="27" xfId="0" applyFont="1" applyFill="1" applyBorder="1" applyAlignment="1">
      <alignment vertical="top" wrapText="1"/>
    </xf>
    <xf numFmtId="0" fontId="18" fillId="11" borderId="27" xfId="0" applyFont="1" applyFill="1" applyBorder="1" applyAlignment="1">
      <alignment vertical="top" wrapText="1"/>
    </xf>
    <xf numFmtId="0" fontId="3" fillId="11" borderId="27" xfId="0" applyFont="1" applyFill="1" applyBorder="1" applyAlignment="1">
      <alignment horizontal="left" vertical="top" wrapText="1"/>
    </xf>
    <xf numFmtId="0" fontId="0" fillId="11" borderId="27" xfId="0" applyFill="1" applyBorder="1"/>
    <xf numFmtId="0" fontId="20" fillId="11" borderId="27" xfId="0" applyFont="1" applyFill="1" applyBorder="1" applyAlignment="1">
      <alignment vertical="top" wrapText="1"/>
    </xf>
    <xf numFmtId="14" fontId="18" fillId="11" borderId="3" xfId="0" applyNumberFormat="1" applyFont="1" applyFill="1" applyBorder="1" applyAlignment="1">
      <alignment vertical="top" wrapText="1"/>
    </xf>
    <xf numFmtId="0" fontId="14" fillId="0" borderId="12" xfId="0" applyFont="1" applyBorder="1" applyAlignment="1">
      <alignment horizontal="left" vertical="top" wrapText="1"/>
    </xf>
    <xf numFmtId="1" fontId="7" fillId="0" borderId="12" xfId="0" applyNumberFormat="1" applyFont="1" applyBorder="1" applyAlignment="1">
      <alignment horizontal="center" vertical="top" wrapText="1"/>
    </xf>
    <xf numFmtId="1" fontId="7" fillId="0" borderId="12" xfId="0" applyNumberFormat="1" applyFont="1" applyBorder="1" applyAlignment="1">
      <alignment vertical="top" wrapText="1"/>
    </xf>
    <xf numFmtId="9" fontId="7" fillId="0" borderId="12" xfId="0" applyNumberFormat="1" applyFont="1" applyBorder="1" applyAlignment="1">
      <alignment horizontal="left" vertical="top" wrapText="1"/>
    </xf>
    <xf numFmtId="0" fontId="0" fillId="0" borderId="0" xfId="0" applyFill="1"/>
    <xf numFmtId="0" fontId="14" fillId="11" borderId="12" xfId="0" applyNumberFormat="1" applyFont="1" applyFill="1" applyBorder="1" applyAlignment="1">
      <alignment horizontal="center" vertical="top" wrapText="1"/>
    </xf>
    <xf numFmtId="0" fontId="28" fillId="11" borderId="27" xfId="0" applyFont="1" applyFill="1" applyBorder="1" applyAlignment="1">
      <alignment vertical="top" wrapText="1"/>
    </xf>
    <xf numFmtId="15" fontId="14" fillId="0" borderId="12" xfId="0" applyNumberFormat="1" applyFont="1" applyBorder="1" applyAlignment="1">
      <alignment vertical="top" wrapText="1"/>
    </xf>
    <xf numFmtId="9" fontId="15" fillId="11" borderId="12" xfId="0" applyNumberFormat="1" applyFont="1" applyFill="1" applyBorder="1" applyAlignment="1">
      <alignment horizontal="center" vertical="top" wrapText="1"/>
    </xf>
    <xf numFmtId="0" fontId="28" fillId="11" borderId="3" xfId="0" applyFont="1" applyFill="1" applyBorder="1" applyAlignment="1">
      <alignment vertical="top" wrapText="1"/>
    </xf>
    <xf numFmtId="0" fontId="28" fillId="11" borderId="4" xfId="0" applyFont="1" applyFill="1" applyBorder="1" applyAlignment="1">
      <alignment vertical="top" wrapText="1"/>
    </xf>
    <xf numFmtId="0" fontId="28" fillId="11" borderId="25" xfId="0" applyFont="1" applyFill="1" applyBorder="1" applyAlignment="1">
      <alignment vertical="top" wrapText="1"/>
    </xf>
    <xf numFmtId="0" fontId="3" fillId="15" borderId="3" xfId="0" applyFont="1" applyFill="1" applyBorder="1" applyAlignment="1">
      <alignment vertical="top" wrapText="1"/>
    </xf>
    <xf numFmtId="0" fontId="3" fillId="15" borderId="24" xfId="0" applyFont="1" applyFill="1" applyBorder="1" applyAlignment="1">
      <alignment vertical="top" wrapText="1"/>
    </xf>
    <xf numFmtId="0" fontId="3" fillId="15" borderId="4" xfId="0" applyFont="1" applyFill="1" applyBorder="1" applyAlignment="1">
      <alignment vertical="top" wrapText="1"/>
    </xf>
    <xf numFmtId="0" fontId="3" fillId="15" borderId="27" xfId="0" applyFont="1" applyFill="1" applyBorder="1" applyAlignment="1">
      <alignment vertical="top" wrapText="1"/>
    </xf>
    <xf numFmtId="0" fontId="28" fillId="11" borderId="3" xfId="0" applyFont="1" applyFill="1" applyBorder="1" applyAlignment="1">
      <alignment horizontal="left" vertical="top" wrapText="1"/>
    </xf>
    <xf numFmtId="0" fontId="28" fillId="11" borderId="22" xfId="0" applyFont="1" applyFill="1" applyBorder="1" applyAlignment="1">
      <alignment horizontal="left" vertical="top" wrapText="1"/>
    </xf>
    <xf numFmtId="9" fontId="28" fillId="11" borderId="3" xfId="0" applyNumberFormat="1" applyFont="1" applyFill="1" applyBorder="1" applyAlignment="1">
      <alignment vertical="top" wrapText="1"/>
    </xf>
    <xf numFmtId="9" fontId="28" fillId="11" borderId="4" xfId="0" applyNumberFormat="1" applyFont="1" applyFill="1" applyBorder="1" applyAlignment="1">
      <alignment vertical="top" wrapText="1"/>
    </xf>
    <xf numFmtId="3" fontId="18" fillId="16" borderId="28" xfId="0" applyNumberFormat="1" applyFont="1" applyFill="1" applyBorder="1" applyAlignment="1">
      <alignment horizontal="center" vertical="top" wrapText="1"/>
    </xf>
    <xf numFmtId="6" fontId="18" fillId="16" borderId="28" xfId="0" applyNumberFormat="1" applyFont="1" applyFill="1" applyBorder="1" applyAlignment="1">
      <alignment horizontal="center" vertical="top" wrapText="1"/>
    </xf>
    <xf numFmtId="0" fontId="18" fillId="16" borderId="28" xfId="0" applyFont="1" applyFill="1" applyBorder="1" applyAlignment="1">
      <alignment horizontal="center" vertical="top" wrapText="1"/>
    </xf>
    <xf numFmtId="3" fontId="18" fillId="16" borderId="28" xfId="0" applyNumberFormat="1" applyFont="1" applyFill="1" applyBorder="1" applyAlignment="1">
      <alignment horizontal="center" vertical="center" wrapText="1"/>
    </xf>
    <xf numFmtId="3" fontId="3" fillId="16" borderId="28" xfId="0" applyNumberFormat="1" applyFont="1" applyFill="1" applyBorder="1" applyAlignment="1">
      <alignment horizontal="center" vertical="top" wrapText="1"/>
    </xf>
    <xf numFmtId="3" fontId="20" fillId="16" borderId="28" xfId="0" applyNumberFormat="1" applyFont="1" applyFill="1" applyBorder="1" applyAlignment="1">
      <alignment horizontal="center" vertical="top" wrapText="1"/>
    </xf>
    <xf numFmtId="3" fontId="20" fillId="12" borderId="28" xfId="0" applyNumberFormat="1" applyFont="1" applyFill="1" applyBorder="1" applyAlignment="1">
      <alignment horizontal="center" vertical="top" wrapText="1"/>
    </xf>
    <xf numFmtId="4" fontId="18" fillId="16" borderId="28" xfId="0" applyNumberFormat="1" applyFont="1" applyFill="1" applyBorder="1" applyAlignment="1">
      <alignment horizontal="center" vertical="top" wrapText="1"/>
    </xf>
    <xf numFmtId="4" fontId="18" fillId="12" borderId="28" xfId="0" applyNumberFormat="1" applyFont="1" applyFill="1" applyBorder="1" applyAlignment="1">
      <alignment horizontal="center" vertical="top" wrapText="1"/>
    </xf>
    <xf numFmtId="3" fontId="3" fillId="16" borderId="28" xfId="0" applyNumberFormat="1" applyFont="1" applyFill="1" applyBorder="1" applyAlignment="1">
      <alignment vertical="top" wrapText="1"/>
    </xf>
    <xf numFmtId="3" fontId="3" fillId="12" borderId="28" xfId="0" applyNumberFormat="1" applyFont="1" applyFill="1" applyBorder="1" applyAlignment="1">
      <alignment vertical="top" wrapText="1"/>
    </xf>
    <xf numFmtId="1" fontId="7" fillId="11" borderId="12" xfId="0" applyNumberFormat="1" applyFont="1" applyFill="1" applyBorder="1" applyAlignment="1">
      <alignment vertical="top" wrapText="1"/>
    </xf>
    <xf numFmtId="1" fontId="7" fillId="11" borderId="12" xfId="0" applyNumberFormat="1" applyFont="1" applyFill="1" applyBorder="1" applyAlignment="1">
      <alignment horizontal="center" vertical="top" wrapText="1"/>
    </xf>
    <xf numFmtId="9" fontId="7" fillId="11" borderId="30" xfId="0" applyNumberFormat="1" applyFont="1" applyFill="1" applyBorder="1" applyAlignment="1">
      <alignment horizontal="center" vertical="top" wrapText="1"/>
    </xf>
    <xf numFmtId="9" fontId="7" fillId="0" borderId="30" xfId="0" applyNumberFormat="1" applyFont="1" applyBorder="1" applyAlignment="1">
      <alignment horizontal="center" vertical="top" wrapText="1"/>
    </xf>
    <xf numFmtId="0" fontId="7" fillId="0" borderId="29" xfId="0" applyFont="1" applyBorder="1" applyAlignment="1">
      <alignment vertical="top" wrapText="1"/>
    </xf>
    <xf numFmtId="4" fontId="14" fillId="11" borderId="12" xfId="0" applyNumberFormat="1" applyFont="1" applyFill="1" applyBorder="1" applyAlignment="1">
      <alignment horizontal="center" vertical="top" wrapText="1"/>
    </xf>
    <xf numFmtId="4" fontId="14" fillId="11" borderId="12" xfId="0" applyNumberFormat="1" applyFont="1" applyFill="1" applyBorder="1" applyAlignment="1">
      <alignment horizontal="left" vertical="top" wrapText="1"/>
    </xf>
    <xf numFmtId="9" fontId="7" fillId="11" borderId="12" xfId="181" applyFont="1" applyFill="1" applyBorder="1" applyAlignment="1">
      <alignment horizontal="center" vertical="top" wrapText="1"/>
    </xf>
    <xf numFmtId="0" fontId="7" fillId="11" borderId="12" xfId="181" applyNumberFormat="1" applyFont="1" applyFill="1" applyBorder="1" applyAlignment="1">
      <alignment horizontal="center" vertical="top" wrapText="1"/>
    </xf>
    <xf numFmtId="0" fontId="7" fillId="11" borderId="12" xfId="0" applyNumberFormat="1" applyFont="1" applyFill="1" applyBorder="1" applyAlignment="1">
      <alignment vertical="top" wrapText="1"/>
    </xf>
    <xf numFmtId="0" fontId="16" fillId="10" borderId="14" xfId="0" applyFont="1" applyFill="1" applyBorder="1" applyAlignment="1">
      <alignment vertical="top" wrapText="1"/>
    </xf>
    <xf numFmtId="0" fontId="16" fillId="10" borderId="15" xfId="0" applyFont="1" applyFill="1" applyBorder="1" applyAlignment="1">
      <alignment vertical="top" wrapText="1"/>
    </xf>
    <xf numFmtId="0" fontId="30" fillId="10" borderId="31" xfId="0" applyFont="1" applyFill="1" applyBorder="1" applyAlignment="1">
      <alignment horizontal="left" vertical="top" wrapText="1"/>
    </xf>
    <xf numFmtId="0" fontId="14" fillId="0" borderId="28" xfId="0" applyFont="1" applyBorder="1" applyAlignment="1">
      <alignment horizontal="center" vertical="top" wrapText="1"/>
    </xf>
    <xf numFmtId="4" fontId="14" fillId="11" borderId="12" xfId="0" applyNumberFormat="1" applyFont="1" applyFill="1" applyBorder="1" applyAlignment="1">
      <alignment vertical="top" wrapText="1"/>
    </xf>
    <xf numFmtId="4" fontId="15" fillId="11" borderId="12" xfId="0" applyNumberFormat="1" applyFont="1" applyFill="1" applyBorder="1" applyAlignment="1">
      <alignment horizontal="center" vertical="top" wrapText="1"/>
    </xf>
    <xf numFmtId="0" fontId="15" fillId="0" borderId="28" xfId="0" applyFont="1" applyBorder="1" applyAlignment="1">
      <alignment horizontal="center" vertical="top" wrapText="1"/>
    </xf>
    <xf numFmtId="0" fontId="15" fillId="11" borderId="12" xfId="0" applyNumberFormat="1" applyFont="1" applyFill="1" applyBorder="1" applyAlignment="1">
      <alignment horizontal="center" vertical="top" wrapText="1"/>
    </xf>
    <xf numFmtId="0" fontId="15" fillId="0" borderId="12" xfId="0" applyNumberFormat="1" applyFont="1" applyBorder="1" applyAlignment="1">
      <alignment horizontal="center" vertical="top" wrapText="1"/>
    </xf>
    <xf numFmtId="0" fontId="7" fillId="0" borderId="12" xfId="0" applyNumberFormat="1" applyFont="1" applyBorder="1" applyAlignment="1">
      <alignment horizontal="center" vertical="top" wrapText="1"/>
    </xf>
    <xf numFmtId="0" fontId="0" fillId="0" borderId="32" xfId="0" applyBorder="1" applyAlignment="1">
      <alignment wrapText="1"/>
    </xf>
    <xf numFmtId="0" fontId="0" fillId="0" borderId="32" xfId="0" applyBorder="1"/>
    <xf numFmtId="0" fontId="0" fillId="17" borderId="34" xfId="0" applyFill="1" applyBorder="1"/>
    <xf numFmtId="0" fontId="0" fillId="17" borderId="32" xfId="0" applyFill="1" applyBorder="1"/>
    <xf numFmtId="0" fontId="0" fillId="17" borderId="34" xfId="0" applyFill="1" applyBorder="1" applyAlignment="1">
      <alignment wrapText="1"/>
    </xf>
    <xf numFmtId="0" fontId="31" fillId="17" borderId="37" xfId="0" applyFont="1" applyFill="1" applyBorder="1" applyAlignment="1">
      <alignment wrapText="1"/>
    </xf>
    <xf numFmtId="17" fontId="31" fillId="17" borderId="38" xfId="0" applyNumberFormat="1" applyFont="1" applyFill="1" applyBorder="1" applyAlignment="1">
      <alignment horizontal="center" vertical="top"/>
    </xf>
    <xf numFmtId="0" fontId="31" fillId="17" borderId="39" xfId="0" applyFont="1" applyFill="1" applyBorder="1"/>
    <xf numFmtId="0" fontId="31" fillId="17" borderId="40" xfId="0" applyFont="1" applyFill="1" applyBorder="1"/>
    <xf numFmtId="3" fontId="0" fillId="0" borderId="32" xfId="0" applyNumberFormat="1" applyBorder="1"/>
    <xf numFmtId="0" fontId="0" fillId="0" borderId="32" xfId="0" applyBorder="1" applyAlignment="1">
      <alignment horizontal="center" vertical="top"/>
    </xf>
    <xf numFmtId="0" fontId="0" fillId="0" borderId="0" xfId="0" applyBorder="1" applyAlignment="1">
      <alignment wrapText="1"/>
    </xf>
    <xf numFmtId="0" fontId="31" fillId="17" borderId="33" xfId="0" applyFont="1" applyFill="1" applyBorder="1" applyAlignment="1">
      <alignment wrapText="1"/>
    </xf>
    <xf numFmtId="17" fontId="31" fillId="17" borderId="4" xfId="0" applyNumberFormat="1" applyFont="1" applyFill="1" applyBorder="1" applyAlignment="1">
      <alignment horizontal="center" vertical="top"/>
    </xf>
    <xf numFmtId="0" fontId="31" fillId="17" borderId="35" xfId="0" applyFont="1" applyFill="1" applyBorder="1"/>
    <xf numFmtId="0" fontId="31" fillId="17" borderId="36" xfId="0" applyFont="1" applyFill="1" applyBorder="1"/>
    <xf numFmtId="0" fontId="31" fillId="17" borderId="32" xfId="0" applyFont="1" applyFill="1" applyBorder="1" applyAlignment="1">
      <alignment wrapText="1"/>
    </xf>
    <xf numFmtId="0" fontId="31" fillId="17" borderId="34" xfId="0" applyFont="1" applyFill="1" applyBorder="1"/>
    <xf numFmtId="0" fontId="31" fillId="17" borderId="32" xfId="0" applyFont="1" applyFill="1" applyBorder="1"/>
    <xf numFmtId="3" fontId="0" fillId="0" borderId="32" xfId="0" applyNumberFormat="1" applyBorder="1" applyAlignment="1">
      <alignment horizontal="center" vertical="top"/>
    </xf>
    <xf numFmtId="0" fontId="25" fillId="0" borderId="32" xfId="0" applyFont="1" applyBorder="1" applyAlignment="1">
      <alignment wrapText="1"/>
    </xf>
    <xf numFmtId="0" fontId="32" fillId="17" borderId="32" xfId="0" applyFont="1" applyFill="1" applyBorder="1"/>
    <xf numFmtId="0" fontId="35" fillId="17" borderId="35" xfId="0" applyFont="1" applyFill="1" applyBorder="1" applyAlignment="1">
      <alignment vertical="center"/>
    </xf>
    <xf numFmtId="0" fontId="35" fillId="17" borderId="35" xfId="0" applyFont="1" applyFill="1" applyBorder="1"/>
    <xf numFmtId="0" fontId="35" fillId="17" borderId="35" xfId="0" applyFont="1" applyFill="1" applyBorder="1" applyAlignment="1">
      <alignment horizontal="left" vertical="center"/>
    </xf>
    <xf numFmtId="0" fontId="32" fillId="17" borderId="35" xfId="0" applyFont="1" applyFill="1" applyBorder="1" applyAlignment="1">
      <alignment horizontal="left" vertical="center"/>
    </xf>
    <xf numFmtId="0" fontId="35" fillId="17" borderId="32" xfId="0" applyFont="1" applyFill="1" applyBorder="1" applyAlignment="1">
      <alignment vertical="center"/>
    </xf>
    <xf numFmtId="0" fontId="35" fillId="17" borderId="32" xfId="0" applyFont="1" applyFill="1" applyBorder="1" applyAlignment="1">
      <alignment horizontal="left" vertical="center"/>
    </xf>
    <xf numFmtId="0" fontId="34" fillId="0" borderId="32" xfId="0" applyFont="1" applyBorder="1" applyAlignment="1">
      <alignment wrapText="1"/>
    </xf>
    <xf numFmtId="0" fontId="33" fillId="0" borderId="32" xfId="0" applyFont="1" applyBorder="1" applyAlignment="1">
      <alignment horizontal="center" vertical="top"/>
    </xf>
    <xf numFmtId="3" fontId="33" fillId="0" borderId="32" xfId="0" applyNumberFormat="1" applyFont="1" applyBorder="1" applyAlignment="1">
      <alignment horizontal="center" vertical="top"/>
    </xf>
    <xf numFmtId="0" fontId="25" fillId="0" borderId="32" xfId="0" applyFont="1" applyBorder="1" applyAlignment="1">
      <alignment horizontal="center" vertical="top"/>
    </xf>
    <xf numFmtId="3" fontId="25" fillId="0" borderId="32" xfId="0" applyNumberFormat="1" applyFont="1" applyBorder="1" applyAlignment="1">
      <alignment horizontal="center" vertical="top" wrapText="1"/>
    </xf>
    <xf numFmtId="3" fontId="25" fillId="0" borderId="32" xfId="0" applyNumberFormat="1" applyFont="1" applyBorder="1" applyAlignment="1">
      <alignment horizontal="center" vertical="top"/>
    </xf>
    <xf numFmtId="0" fontId="34" fillId="0" borderId="32" xfId="0" applyFont="1" applyFill="1" applyBorder="1" applyAlignment="1">
      <alignment wrapText="1"/>
    </xf>
    <xf numFmtId="0" fontId="35" fillId="17" borderId="4" xfId="0" applyFont="1" applyFill="1" applyBorder="1" applyAlignment="1">
      <alignment vertical="center"/>
    </xf>
    <xf numFmtId="0" fontId="35" fillId="17" borderId="36" xfId="0" applyFont="1" applyFill="1" applyBorder="1"/>
    <xf numFmtId="0" fontId="35" fillId="17" borderId="4" xfId="0" applyFont="1" applyFill="1" applyBorder="1" applyAlignment="1">
      <alignment horizontal="left" vertical="center"/>
    </xf>
    <xf numFmtId="0" fontId="35" fillId="17" borderId="33" xfId="0" applyFont="1" applyFill="1" applyBorder="1" applyAlignment="1">
      <alignment wrapText="1"/>
    </xf>
    <xf numFmtId="0" fontId="35" fillId="17" borderId="34" xfId="0" applyFont="1" applyFill="1" applyBorder="1" applyAlignment="1">
      <alignment wrapText="1"/>
    </xf>
    <xf numFmtId="0" fontId="15" fillId="0" borderId="44" xfId="0" applyFont="1" applyBorder="1" applyAlignment="1">
      <alignment horizontal="center" vertical="top" wrapText="1"/>
    </xf>
    <xf numFmtId="0" fontId="15" fillId="7" borderId="12" xfId="0" applyFont="1" applyFill="1" applyBorder="1" applyAlignment="1">
      <alignment horizontal="center" vertical="top" wrapText="1"/>
    </xf>
    <xf numFmtId="0" fontId="18" fillId="11" borderId="44" xfId="0" applyFont="1" applyFill="1" applyBorder="1" applyAlignment="1">
      <alignment horizontal="center" vertical="top" wrapText="1"/>
    </xf>
    <xf numFmtId="0" fontId="18" fillId="11" borderId="44" xfId="0" applyFont="1" applyFill="1" applyBorder="1" applyAlignment="1">
      <alignment vertical="top" wrapText="1"/>
    </xf>
    <xf numFmtId="0" fontId="3" fillId="11" borderId="44" xfId="0" applyFont="1" applyFill="1" applyBorder="1" applyAlignment="1">
      <alignment vertical="top" wrapText="1"/>
    </xf>
    <xf numFmtId="3" fontId="3" fillId="11" borderId="44" xfId="0" applyNumberFormat="1" applyFont="1" applyFill="1" applyBorder="1" applyAlignment="1">
      <alignment vertical="top" wrapText="1"/>
    </xf>
    <xf numFmtId="0" fontId="20" fillId="11" borderId="44" xfId="0" applyFont="1" applyFill="1" applyBorder="1" applyAlignment="1">
      <alignment vertical="top" wrapText="1"/>
    </xf>
    <xf numFmtId="0" fontId="6" fillId="9" borderId="33" xfId="0" applyFont="1" applyFill="1" applyBorder="1" applyAlignment="1">
      <alignment horizontal="center" vertical="top" wrapText="1"/>
    </xf>
    <xf numFmtId="0" fontId="19" fillId="9" borderId="44" xfId="0" applyFont="1" applyFill="1" applyBorder="1" applyAlignment="1">
      <alignment horizontal="center" vertical="top" wrapText="1"/>
    </xf>
    <xf numFmtId="3" fontId="6" fillId="9" borderId="33" xfId="0" applyNumberFormat="1" applyFont="1" applyFill="1" applyBorder="1" applyAlignment="1">
      <alignment horizontal="center" vertical="top" wrapText="1"/>
    </xf>
    <xf numFmtId="0" fontId="6" fillId="9" borderId="33" xfId="0" applyFont="1" applyFill="1" applyBorder="1" applyAlignment="1">
      <alignment horizontal="left" vertical="top" wrapText="1"/>
    </xf>
    <xf numFmtId="0" fontId="18" fillId="11" borderId="44" xfId="0" applyFont="1" applyFill="1" applyBorder="1" applyAlignment="1">
      <alignment horizontal="left" vertical="top" wrapText="1"/>
    </xf>
    <xf numFmtId="0" fontId="18" fillId="0" borderId="44" xfId="0" applyFont="1" applyFill="1" applyBorder="1" applyAlignment="1">
      <alignment horizontal="center" vertical="top" wrapText="1"/>
    </xf>
    <xf numFmtId="0" fontId="18" fillId="0" borderId="44" xfId="0" applyFont="1" applyFill="1" applyBorder="1" applyAlignment="1">
      <alignment vertical="top" wrapText="1"/>
    </xf>
    <xf numFmtId="0" fontId="3" fillId="0" borderId="44" xfId="0" applyFont="1" applyFill="1" applyBorder="1" applyAlignment="1">
      <alignment vertical="top" wrapText="1"/>
    </xf>
    <xf numFmtId="0" fontId="20" fillId="0" borderId="44" xfId="0" applyFont="1" applyFill="1" applyBorder="1" applyAlignment="1">
      <alignment vertical="top" wrapText="1"/>
    </xf>
    <xf numFmtId="0" fontId="14" fillId="0" borderId="12" xfId="0" applyNumberFormat="1" applyFont="1" applyBorder="1" applyAlignment="1">
      <alignment horizontal="center" vertical="top" wrapText="1"/>
    </xf>
    <xf numFmtId="0" fontId="14" fillId="0" borderId="44" xfId="0" applyFont="1" applyBorder="1" applyAlignment="1">
      <alignment vertical="top" wrapText="1"/>
    </xf>
    <xf numFmtId="0" fontId="7" fillId="0" borderId="44" xfId="0" applyFont="1" applyBorder="1" applyAlignment="1">
      <alignment vertical="top" wrapText="1"/>
    </xf>
    <xf numFmtId="0" fontId="14" fillId="11" borderId="44" xfId="0" applyFont="1" applyFill="1" applyBorder="1" applyAlignment="1">
      <alignment vertical="top" wrapText="1"/>
    </xf>
    <xf numFmtId="9" fontId="7" fillId="0" borderId="44" xfId="0" applyNumberFormat="1" applyFont="1" applyBorder="1" applyAlignment="1">
      <alignment horizontal="center" vertical="top" wrapText="1"/>
    </xf>
    <xf numFmtId="0" fontId="15" fillId="0" borderId="44" xfId="0" applyFont="1" applyBorder="1" applyAlignment="1">
      <alignment vertical="top" wrapText="1"/>
    </xf>
    <xf numFmtId="9" fontId="14" fillId="0" borderId="44" xfId="0" applyNumberFormat="1" applyFont="1" applyBorder="1" applyAlignment="1">
      <alignment horizontal="center" vertical="top" wrapText="1"/>
    </xf>
    <xf numFmtId="0" fontId="14" fillId="11" borderId="44" xfId="0" applyFont="1" applyFill="1" applyBorder="1" applyAlignment="1">
      <alignment horizontal="center" vertical="top" wrapText="1"/>
    </xf>
    <xf numFmtId="9" fontId="14" fillId="0" borderId="44" xfId="0" applyNumberFormat="1" applyFont="1" applyBorder="1" applyAlignment="1">
      <alignment vertical="top" wrapText="1"/>
    </xf>
    <xf numFmtId="0" fontId="0" fillId="12" borderId="0" xfId="0" applyFill="1"/>
    <xf numFmtId="0" fontId="30" fillId="10" borderId="12" xfId="0" applyFont="1" applyFill="1" applyBorder="1" applyAlignment="1">
      <alignment horizontal="left" vertical="top" wrapText="1"/>
    </xf>
    <xf numFmtId="0" fontId="26" fillId="0" borderId="12" xfId="0" applyFont="1" applyBorder="1" applyAlignment="1">
      <alignment horizontal="left" vertical="top" wrapText="1"/>
    </xf>
    <xf numFmtId="0" fontId="7" fillId="0" borderId="12" xfId="0" applyNumberFormat="1" applyFont="1" applyBorder="1" applyAlignment="1">
      <alignment vertical="top" wrapText="1"/>
    </xf>
    <xf numFmtId="0" fontId="0" fillId="13" borderId="45" xfId="0" applyFill="1" applyBorder="1"/>
    <xf numFmtId="0" fontId="7" fillId="11" borderId="44" xfId="0" applyFont="1" applyFill="1" applyBorder="1" applyAlignment="1">
      <alignment vertical="top" wrapText="1"/>
    </xf>
    <xf numFmtId="3" fontId="7" fillId="11" borderId="44" xfId="0" applyNumberFormat="1" applyFont="1" applyFill="1" applyBorder="1" applyAlignment="1">
      <alignment horizontal="center" vertical="top" wrapText="1"/>
    </xf>
    <xf numFmtId="0" fontId="15" fillId="11" borderId="44" xfId="0" applyFont="1" applyFill="1" applyBorder="1" applyAlignment="1">
      <alignment vertical="top" wrapText="1"/>
    </xf>
    <xf numFmtId="3" fontId="7" fillId="11" borderId="44" xfId="0" applyNumberFormat="1" applyFont="1" applyFill="1" applyBorder="1" applyAlignment="1">
      <alignment vertical="top" wrapText="1"/>
    </xf>
    <xf numFmtId="0" fontId="14" fillId="11" borderId="12" xfId="0" applyFont="1" applyFill="1" applyBorder="1" applyAlignment="1">
      <alignment horizontal="center" vertical="top" wrapText="1"/>
    </xf>
    <xf numFmtId="3" fontId="14" fillId="11" borderId="44" xfId="0" applyNumberFormat="1" applyFont="1" applyFill="1" applyBorder="1" applyAlignment="1">
      <alignment vertical="top" wrapText="1"/>
    </xf>
    <xf numFmtId="0" fontId="37" fillId="0" borderId="0" xfId="0" applyFont="1" applyAlignment="1">
      <alignment horizontal="left"/>
    </xf>
    <xf numFmtId="4" fontId="14" fillId="11" borderId="44" xfId="0" applyNumberFormat="1" applyFont="1" applyFill="1" applyBorder="1" applyAlignment="1">
      <alignment horizontal="center" vertical="top" wrapText="1"/>
    </xf>
    <xf numFmtId="4" fontId="14" fillId="11" borderId="44" xfId="0" applyNumberFormat="1" applyFont="1" applyFill="1" applyBorder="1" applyAlignment="1">
      <alignment vertical="top" wrapText="1"/>
    </xf>
    <xf numFmtId="0" fontId="7" fillId="11" borderId="44" xfId="0" applyFont="1" applyFill="1" applyBorder="1" applyAlignment="1">
      <alignment horizontal="center" vertical="top" wrapText="1"/>
    </xf>
    <xf numFmtId="0" fontId="28" fillId="11" borderId="44" xfId="0" applyFont="1" applyFill="1" applyBorder="1" applyAlignment="1">
      <alignment horizontal="center" vertical="top" wrapText="1"/>
    </xf>
    <xf numFmtId="0" fontId="31" fillId="0" borderId="0" xfId="0" applyFont="1" applyAlignment="1">
      <alignment horizontal="center"/>
    </xf>
    <xf numFmtId="0" fontId="18" fillId="11" borderId="33" xfId="0" applyFont="1" applyFill="1" applyBorder="1" applyAlignment="1">
      <alignment vertical="top" wrapText="1"/>
    </xf>
    <xf numFmtId="0" fontId="26" fillId="0" borderId="49" xfId="0" applyFont="1" applyBorder="1" applyAlignment="1">
      <alignment horizontal="left" vertical="top" wrapText="1"/>
    </xf>
    <xf numFmtId="0" fontId="18" fillId="11" borderId="37" xfId="0" applyFont="1" applyFill="1" applyBorder="1" applyAlignment="1">
      <alignment vertical="top" wrapText="1"/>
    </xf>
    <xf numFmtId="0" fontId="20" fillId="0" borderId="37" xfId="0" applyFont="1" applyFill="1" applyBorder="1" applyAlignment="1">
      <alignment vertical="top" wrapText="1"/>
    </xf>
    <xf numFmtId="3" fontId="18" fillId="17" borderId="44" xfId="0" applyNumberFormat="1" applyFont="1" applyFill="1" applyBorder="1" applyAlignment="1">
      <alignment horizontal="center" vertical="top" wrapText="1"/>
    </xf>
    <xf numFmtId="3" fontId="19" fillId="17" borderId="44" xfId="0" applyNumberFormat="1" applyFont="1" applyFill="1" applyBorder="1" applyAlignment="1">
      <alignment horizontal="center" vertical="top" wrapText="1"/>
    </xf>
    <xf numFmtId="3" fontId="6" fillId="17" borderId="44" xfId="0" applyNumberFormat="1" applyFont="1" applyFill="1" applyBorder="1" applyAlignment="1">
      <alignment horizontal="center" vertical="top" wrapText="1"/>
    </xf>
    <xf numFmtId="0" fontId="31" fillId="17" borderId="0" xfId="0" applyFont="1" applyFill="1" applyAlignment="1">
      <alignment horizontal="center"/>
    </xf>
    <xf numFmtId="0" fontId="3" fillId="11" borderId="44" xfId="0" applyFont="1" applyFill="1" applyBorder="1" applyAlignment="1">
      <alignment horizontal="center" vertical="top" wrapText="1"/>
    </xf>
    <xf numFmtId="0" fontId="24" fillId="14" borderId="0" xfId="0" applyFont="1" applyFill="1"/>
    <xf numFmtId="0" fontId="3" fillId="11" borderId="44" xfId="0" applyFont="1" applyFill="1" applyBorder="1" applyAlignment="1">
      <alignment horizontal="left" vertical="top" wrapText="1"/>
    </xf>
    <xf numFmtId="0" fontId="24" fillId="15" borderId="0" xfId="0" applyFont="1" applyFill="1"/>
    <xf numFmtId="0" fontId="18" fillId="11" borderId="34" xfId="0" applyFont="1" applyFill="1" applyBorder="1" applyAlignment="1">
      <alignment horizontal="center" vertical="top" wrapText="1"/>
    </xf>
    <xf numFmtId="0" fontId="3" fillId="11" borderId="33" xfId="0" applyFont="1" applyFill="1" applyBorder="1" applyAlignment="1">
      <alignment horizontal="center" vertical="top" wrapText="1"/>
    </xf>
    <xf numFmtId="0" fontId="3" fillId="11" borderId="33" xfId="0" applyFont="1" applyFill="1" applyBorder="1" applyAlignment="1">
      <alignment vertical="top" wrapText="1"/>
    </xf>
    <xf numFmtId="3" fontId="3" fillId="11" borderId="33" xfId="0" applyNumberFormat="1" applyFont="1" applyFill="1" applyBorder="1" applyAlignment="1">
      <alignment vertical="top" wrapText="1"/>
    </xf>
    <xf numFmtId="0" fontId="38" fillId="11" borderId="51" xfId="0" applyFont="1" applyFill="1" applyBorder="1" applyAlignment="1">
      <alignment horizontal="left" vertical="top" wrapText="1"/>
    </xf>
    <xf numFmtId="0" fontId="6" fillId="9" borderId="44" xfId="0" applyFont="1" applyFill="1" applyBorder="1" applyAlignment="1">
      <alignment horizontal="left" vertical="top" wrapText="1"/>
    </xf>
    <xf numFmtId="0" fontId="18" fillId="11" borderId="33" xfId="0" applyFont="1" applyFill="1" applyBorder="1" applyAlignment="1">
      <alignment horizontal="center" vertical="top" wrapText="1"/>
    </xf>
    <xf numFmtId="3" fontId="6" fillId="17" borderId="33" xfId="0" applyNumberFormat="1" applyFont="1" applyFill="1" applyBorder="1" applyAlignment="1">
      <alignment horizontal="center" vertical="top" wrapText="1"/>
    </xf>
    <xf numFmtId="0" fontId="0" fillId="0" borderId="44" xfId="0" applyBorder="1" applyAlignment="1">
      <alignment horizontal="center" vertical="top" wrapText="1"/>
    </xf>
    <xf numFmtId="0" fontId="0" fillId="0" borderId="44" xfId="0" applyBorder="1" applyAlignment="1">
      <alignment vertical="top" wrapText="1"/>
    </xf>
    <xf numFmtId="0" fontId="0" fillId="11" borderId="0" xfId="0" applyFill="1" applyAlignment="1">
      <alignment vertical="top" wrapText="1"/>
    </xf>
    <xf numFmtId="0" fontId="0" fillId="0" borderId="0" xfId="0" applyAlignment="1">
      <alignment vertical="top" wrapText="1"/>
    </xf>
    <xf numFmtId="0" fontId="20" fillId="0" borderId="44" xfId="0" applyFont="1" applyBorder="1" applyAlignment="1">
      <alignment horizontal="center" vertical="top" wrapText="1"/>
    </xf>
    <xf numFmtId="0" fontId="20" fillId="0" borderId="44" xfId="0" applyFont="1" applyBorder="1" applyAlignment="1">
      <alignment vertical="top" wrapText="1"/>
    </xf>
    <xf numFmtId="3" fontId="20" fillId="0" borderId="44" xfId="0" applyNumberFormat="1" applyFont="1" applyBorder="1" applyAlignment="1">
      <alignment horizontal="center" vertical="top" wrapText="1"/>
    </xf>
    <xf numFmtId="0" fontId="20" fillId="11" borderId="0" xfId="0" applyFont="1" applyFill="1" applyAlignment="1">
      <alignment vertical="top" wrapText="1"/>
    </xf>
    <xf numFmtId="0" fontId="20" fillId="0" borderId="0" xfId="0" applyFont="1" applyAlignment="1">
      <alignment vertical="top" wrapText="1"/>
    </xf>
    <xf numFmtId="3" fontId="19" fillId="17" borderId="33" xfId="0" applyNumberFormat="1" applyFont="1" applyFill="1" applyBorder="1" applyAlignment="1">
      <alignment horizontal="center" vertical="top" wrapText="1"/>
    </xf>
    <xf numFmtId="0" fontId="20" fillId="0" borderId="44" xfId="0" applyFont="1" applyBorder="1" applyAlignment="1">
      <alignment horizontal="center" wrapText="1"/>
    </xf>
    <xf numFmtId="3" fontId="41" fillId="17" borderId="44" xfId="0" applyNumberFormat="1" applyFont="1" applyFill="1" applyBorder="1" applyAlignment="1">
      <alignment horizontal="center" vertical="top" wrapText="1"/>
    </xf>
    <xf numFmtId="0" fontId="20" fillId="11" borderId="41" xfId="0" applyFont="1" applyFill="1" applyBorder="1" applyAlignment="1">
      <alignment wrapText="1"/>
    </xf>
    <xf numFmtId="0" fontId="20" fillId="11" borderId="37" xfId="0" applyFont="1" applyFill="1" applyBorder="1" applyAlignment="1">
      <alignment vertical="top" wrapText="1"/>
    </xf>
    <xf numFmtId="0" fontId="32" fillId="17" borderId="44" xfId="0" applyFont="1" applyFill="1" applyBorder="1"/>
    <xf numFmtId="0" fontId="42" fillId="0" borderId="0" xfId="0" applyFont="1"/>
    <xf numFmtId="0" fontId="33" fillId="0" borderId="44" xfId="0" applyFont="1" applyFill="1" applyBorder="1" applyAlignment="1">
      <alignment horizontal="center" vertical="top"/>
    </xf>
    <xf numFmtId="3" fontId="33" fillId="0" borderId="44" xfId="0" applyNumberFormat="1" applyFont="1" applyFill="1" applyBorder="1" applyAlignment="1">
      <alignment horizontal="center" vertical="top"/>
    </xf>
    <xf numFmtId="0" fontId="25" fillId="0" borderId="44" xfId="0" applyFont="1" applyFill="1" applyBorder="1" applyAlignment="1">
      <alignment horizontal="center" vertical="top"/>
    </xf>
    <xf numFmtId="0" fontId="0" fillId="0" borderId="44" xfId="0" applyBorder="1"/>
    <xf numFmtId="3" fontId="0" fillId="0" borderId="44" xfId="0" applyNumberFormat="1" applyBorder="1"/>
    <xf numFmtId="3" fontId="43" fillId="0" borderId="32" xfId="0" applyNumberFormat="1" applyFont="1" applyBorder="1" applyAlignment="1">
      <alignment horizontal="center" vertical="top"/>
    </xf>
    <xf numFmtId="3" fontId="43" fillId="0" borderId="44" xfId="0" applyNumberFormat="1" applyFont="1" applyFill="1" applyBorder="1" applyAlignment="1">
      <alignment horizontal="center" vertical="top"/>
    </xf>
    <xf numFmtId="0" fontId="3" fillId="11" borderId="34" xfId="0" applyFont="1" applyFill="1" applyBorder="1" applyAlignment="1">
      <alignment horizontal="left" vertical="top" wrapText="1"/>
    </xf>
    <xf numFmtId="0" fontId="3" fillId="11" borderId="34" xfId="0" applyFont="1" applyFill="1" applyBorder="1" applyAlignment="1">
      <alignment vertical="top" wrapText="1"/>
    </xf>
    <xf numFmtId="0" fontId="20" fillId="11" borderId="33" xfId="0" applyFont="1" applyFill="1" applyBorder="1" applyAlignment="1">
      <alignment vertical="top" wrapText="1"/>
    </xf>
    <xf numFmtId="3" fontId="3" fillId="11" borderId="34" xfId="0" applyNumberFormat="1" applyFont="1" applyFill="1" applyBorder="1" applyAlignment="1">
      <alignment vertical="top" wrapText="1"/>
    </xf>
    <xf numFmtId="0" fontId="0" fillId="11" borderId="44" xfId="0" applyFill="1" applyBorder="1"/>
    <xf numFmtId="0" fontId="0" fillId="0" borderId="34" xfId="0" applyBorder="1" applyAlignment="1">
      <alignment horizontal="center" vertical="top" wrapText="1"/>
    </xf>
    <xf numFmtId="0" fontId="3" fillId="11" borderId="34" xfId="0" applyFont="1" applyFill="1" applyBorder="1" applyAlignment="1">
      <alignment horizontal="center" vertical="top" wrapText="1"/>
    </xf>
    <xf numFmtId="3" fontId="6" fillId="17" borderId="34" xfId="0" applyNumberFormat="1" applyFont="1" applyFill="1" applyBorder="1" applyAlignment="1">
      <alignment horizontal="center" vertical="top" wrapText="1"/>
    </xf>
    <xf numFmtId="0" fontId="38" fillId="0" borderId="51" xfId="0" applyFont="1" applyBorder="1" applyAlignment="1">
      <alignment horizontal="left" vertical="top" wrapText="1"/>
    </xf>
    <xf numFmtId="0" fontId="6" fillId="9" borderId="48" xfId="0" applyFont="1" applyFill="1" applyBorder="1" applyAlignment="1">
      <alignment horizontal="left" vertical="top" wrapText="1"/>
    </xf>
    <xf numFmtId="0" fontId="21" fillId="0" borderId="30" xfId="0" applyFont="1" applyBorder="1" applyAlignment="1">
      <alignment horizontal="left" vertical="top" wrapText="1"/>
    </xf>
    <xf numFmtId="0" fontId="0" fillId="11" borderId="44" xfId="0" applyFill="1" applyBorder="1" applyAlignment="1">
      <alignment vertical="top" wrapText="1"/>
    </xf>
    <xf numFmtId="0" fontId="0" fillId="14" borderId="0" xfId="0" applyFill="1" applyAlignment="1">
      <alignment vertical="top" wrapText="1"/>
    </xf>
    <xf numFmtId="0" fontId="20" fillId="0" borderId="33" xfId="0" applyFont="1" applyBorder="1" applyAlignment="1">
      <alignment vertical="top" wrapText="1"/>
    </xf>
    <xf numFmtId="3" fontId="20" fillId="0" borderId="33" xfId="0" applyNumberFormat="1" applyFont="1" applyBorder="1" applyAlignment="1">
      <alignment horizontal="center" vertical="top" wrapText="1"/>
    </xf>
    <xf numFmtId="3" fontId="41" fillId="17" borderId="33" xfId="0" applyNumberFormat="1" applyFont="1" applyFill="1" applyBorder="1" applyAlignment="1">
      <alignment horizontal="center" vertical="top" wrapText="1"/>
    </xf>
    <xf numFmtId="0" fontId="20" fillId="0" borderId="33" xfId="0" applyFont="1" applyBorder="1" applyAlignment="1">
      <alignment horizontal="center" vertical="top" wrapText="1"/>
    </xf>
    <xf numFmtId="3" fontId="19" fillId="17" borderId="33" xfId="0" applyNumberFormat="1" applyFont="1" applyFill="1" applyBorder="1" applyAlignment="1">
      <alignment vertical="top" wrapText="1"/>
    </xf>
    <xf numFmtId="0" fontId="20" fillId="0" borderId="12" xfId="0" applyFont="1" applyBorder="1" applyAlignment="1">
      <alignment horizontal="left" vertical="top" wrapText="1"/>
    </xf>
    <xf numFmtId="0" fontId="3" fillId="0" borderId="12" xfId="0" applyFont="1" applyBorder="1" applyAlignment="1">
      <alignment horizontal="left" vertical="top" wrapText="1"/>
    </xf>
    <xf numFmtId="0" fontId="20" fillId="11" borderId="12" xfId="0" applyFont="1" applyFill="1" applyBorder="1" applyAlignment="1">
      <alignment horizontal="left" vertical="top" wrapText="1"/>
    </xf>
    <xf numFmtId="0" fontId="20" fillId="0" borderId="49" xfId="0" applyFont="1" applyBorder="1" applyAlignment="1">
      <alignment horizontal="left" vertical="top" wrapText="1"/>
    </xf>
    <xf numFmtId="0" fontId="3" fillId="11" borderId="12" xfId="0" applyFont="1" applyFill="1" applyBorder="1" applyAlignment="1">
      <alignment horizontal="left" vertical="top" wrapText="1"/>
    </xf>
    <xf numFmtId="0" fontId="3" fillId="0" borderId="49" xfId="0" applyFont="1" applyBorder="1" applyAlignment="1">
      <alignment horizontal="left" vertical="top" wrapText="1"/>
    </xf>
    <xf numFmtId="0" fontId="5" fillId="8" borderId="0" xfId="0" applyFont="1" applyFill="1" applyBorder="1" applyAlignment="1">
      <alignment horizontal="left" vertical="top" wrapText="1"/>
    </xf>
    <xf numFmtId="0" fontId="44" fillId="10" borderId="33" xfId="0" applyFont="1" applyFill="1" applyBorder="1" applyAlignment="1">
      <alignment horizontal="center" vertical="top" wrapText="1"/>
    </xf>
    <xf numFmtId="0" fontId="44" fillId="9" borderId="33" xfId="0" applyFont="1" applyFill="1" applyBorder="1" applyAlignment="1">
      <alignment horizontal="center" vertical="top" wrapText="1"/>
    </xf>
    <xf numFmtId="0" fontId="45" fillId="11" borderId="22" xfId="0" applyFont="1" applyFill="1" applyBorder="1" applyAlignment="1">
      <alignment horizontal="center" vertical="top" wrapText="1"/>
    </xf>
    <xf numFmtId="0" fontId="18" fillId="11" borderId="34" xfId="0" applyFont="1" applyFill="1" applyBorder="1" applyAlignment="1">
      <alignment vertical="top" wrapText="1"/>
    </xf>
    <xf numFmtId="3" fontId="19" fillId="17" borderId="34" xfId="0" applyNumberFormat="1" applyFont="1" applyFill="1" applyBorder="1" applyAlignment="1">
      <alignment horizontal="center" vertical="top" wrapText="1"/>
    </xf>
    <xf numFmtId="0" fontId="20" fillId="11" borderId="34" xfId="0" applyFont="1" applyFill="1" applyBorder="1" applyAlignment="1">
      <alignment vertical="top" wrapText="1"/>
    </xf>
    <xf numFmtId="0" fontId="20" fillId="0" borderId="14" xfId="0" applyFont="1" applyBorder="1" applyAlignment="1">
      <alignment horizontal="left" vertical="top" wrapText="1"/>
    </xf>
    <xf numFmtId="0" fontId="20" fillId="0" borderId="51" xfId="0" applyFont="1" applyBorder="1" applyAlignment="1">
      <alignment horizontal="left" vertical="top" wrapText="1"/>
    </xf>
    <xf numFmtId="0" fontId="21" fillId="0" borderId="50" xfId="0" applyFont="1" applyBorder="1" applyAlignment="1">
      <alignment horizontal="left" vertical="top" wrapText="1"/>
    </xf>
    <xf numFmtId="0" fontId="0" fillId="0" borderId="33" xfId="0" applyBorder="1" applyAlignment="1">
      <alignment horizontal="center" vertical="top" wrapText="1"/>
    </xf>
    <xf numFmtId="0" fontId="0" fillId="0" borderId="33" xfId="0" applyBorder="1" applyAlignment="1">
      <alignment vertical="top" wrapText="1"/>
    </xf>
    <xf numFmtId="0" fontId="41" fillId="17" borderId="44" xfId="0" applyFont="1" applyFill="1" applyBorder="1" applyAlignment="1">
      <alignment horizontal="center" vertical="top" wrapText="1"/>
    </xf>
    <xf numFmtId="0" fontId="12" fillId="6" borderId="7" xfId="0" applyFont="1" applyFill="1" applyBorder="1" applyAlignment="1">
      <alignment horizontal="left" vertical="top"/>
    </xf>
    <xf numFmtId="0" fontId="12" fillId="6" borderId="10" xfId="0" applyFont="1" applyFill="1" applyBorder="1" applyAlignment="1">
      <alignment horizontal="left" vertical="top" wrapText="1"/>
    </xf>
    <xf numFmtId="0" fontId="9" fillId="6" borderId="7"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Alignment="1">
      <alignment horizontal="left"/>
    </xf>
    <xf numFmtId="0" fontId="12" fillId="5" borderId="7" xfId="0" applyFont="1" applyFill="1" applyBorder="1" applyAlignment="1">
      <alignment vertical="top" wrapText="1"/>
    </xf>
    <xf numFmtId="0" fontId="12" fillId="5" borderId="7" xfId="0" applyFont="1" applyFill="1" applyBorder="1" applyAlignment="1">
      <alignment horizontal="justify" vertical="top" wrapText="1"/>
    </xf>
    <xf numFmtId="0" fontId="12" fillId="5" borderId="11" xfId="0" applyFont="1" applyFill="1" applyBorder="1" applyAlignment="1">
      <alignment vertical="top" wrapText="1"/>
    </xf>
    <xf numFmtId="0" fontId="12" fillId="5" borderId="8" xfId="0" applyFont="1" applyFill="1" applyBorder="1" applyAlignment="1">
      <alignment vertical="top" wrapText="1"/>
    </xf>
    <xf numFmtId="0" fontId="12" fillId="5" borderId="11" xfId="0" applyFont="1" applyFill="1" applyBorder="1" applyAlignment="1">
      <alignment horizontal="justify" vertical="top" wrapText="1"/>
    </xf>
    <xf numFmtId="0" fontId="12" fillId="5" borderId="8" xfId="0" applyFont="1" applyFill="1" applyBorder="1" applyAlignment="1">
      <alignment horizontal="justify" vertical="top" wrapText="1"/>
    </xf>
    <xf numFmtId="0" fontId="12" fillId="5" borderId="11" xfId="0" applyFont="1" applyFill="1" applyBorder="1" applyAlignment="1">
      <alignment horizontal="left" vertical="top" wrapText="1"/>
    </xf>
    <xf numFmtId="0" fontId="12" fillId="5" borderId="9" xfId="0" applyFont="1" applyFill="1" applyBorder="1" applyAlignment="1">
      <alignment horizontal="left" vertical="top" wrapText="1"/>
    </xf>
    <xf numFmtId="0" fontId="36" fillId="16" borderId="4" xfId="0" applyFont="1" applyFill="1" applyBorder="1" applyAlignment="1">
      <alignment horizontal="center"/>
    </xf>
    <xf numFmtId="0" fontId="0" fillId="16" borderId="35" xfId="0" applyFill="1" applyBorder="1" applyAlignment="1">
      <alignment horizontal="center"/>
    </xf>
    <xf numFmtId="0" fontId="42" fillId="16" borderId="42" xfId="0" applyFont="1" applyFill="1" applyBorder="1" applyAlignment="1">
      <alignment horizontal="left"/>
    </xf>
    <xf numFmtId="0" fontId="42" fillId="16" borderId="43" xfId="0" applyFont="1" applyFill="1" applyBorder="1" applyAlignment="1">
      <alignment horizontal="left"/>
    </xf>
    <xf numFmtId="0" fontId="37" fillId="16" borderId="41" xfId="0" applyFont="1" applyFill="1" applyBorder="1" applyAlignment="1">
      <alignment horizontal="left"/>
    </xf>
    <xf numFmtId="0" fontId="37" fillId="16" borderId="0" xfId="0" applyFont="1" applyFill="1" applyBorder="1" applyAlignment="1">
      <alignment horizontal="left"/>
    </xf>
    <xf numFmtId="0" fontId="27" fillId="13" borderId="13" xfId="0" applyFont="1" applyFill="1" applyBorder="1" applyAlignment="1">
      <alignment horizontal="center" vertical="top" wrapText="1"/>
    </xf>
    <xf numFmtId="0" fontId="27" fillId="13" borderId="16" xfId="0" applyFont="1" applyFill="1" applyBorder="1" applyAlignment="1">
      <alignment horizontal="center" vertical="top" wrapText="1"/>
    </xf>
    <xf numFmtId="0" fontId="27" fillId="13" borderId="17" xfId="0" applyFont="1" applyFill="1" applyBorder="1" applyAlignment="1">
      <alignment horizontal="center" vertical="top" wrapText="1"/>
    </xf>
    <xf numFmtId="0" fontId="27" fillId="13" borderId="18" xfId="0" applyFont="1" applyFill="1" applyBorder="1" applyAlignment="1">
      <alignment horizontal="center" vertical="top" wrapText="1"/>
    </xf>
    <xf numFmtId="0" fontId="27" fillId="13" borderId="0" xfId="0" applyFont="1" applyFill="1" applyBorder="1" applyAlignment="1">
      <alignment horizontal="center" vertical="top" wrapText="1"/>
    </xf>
    <xf numFmtId="0" fontId="27" fillId="13" borderId="19" xfId="0" applyFont="1" applyFill="1" applyBorder="1" applyAlignment="1">
      <alignment horizontal="center" vertical="top" wrapText="1"/>
    </xf>
    <xf numFmtId="0" fontId="16" fillId="13" borderId="15" xfId="0" applyFont="1" applyFill="1" applyBorder="1" applyAlignment="1">
      <alignment horizontal="center" vertical="top" wrapText="1"/>
    </xf>
    <xf numFmtId="0" fontId="16" fillId="13" borderId="20" xfId="0" applyFont="1" applyFill="1" applyBorder="1" applyAlignment="1">
      <alignment horizontal="center" vertical="top" wrapText="1"/>
    </xf>
    <xf numFmtId="0" fontId="16" fillId="13" borderId="21" xfId="0" applyFont="1" applyFill="1" applyBorder="1" applyAlignment="1">
      <alignment horizontal="center" vertical="top" wrapText="1"/>
    </xf>
    <xf numFmtId="0" fontId="18" fillId="11" borderId="4" xfId="0" applyFont="1" applyFill="1" applyBorder="1" applyAlignment="1">
      <alignment horizontal="center" vertical="top" wrapText="1"/>
    </xf>
    <xf numFmtId="0" fontId="18" fillId="11" borderId="35" xfId="0" applyFont="1" applyFill="1" applyBorder="1" applyAlignment="1">
      <alignment horizontal="center" vertical="top" wrapText="1"/>
    </xf>
    <xf numFmtId="0" fontId="22" fillId="13" borderId="38" xfId="0" applyFont="1" applyFill="1" applyBorder="1" applyAlignment="1">
      <alignment horizontal="center" vertical="top" wrapText="1"/>
    </xf>
    <xf numFmtId="0" fontId="22" fillId="13" borderId="39" xfId="0" applyFont="1" applyFill="1" applyBorder="1" applyAlignment="1">
      <alignment horizontal="center" vertical="top" wrapText="1"/>
    </xf>
    <xf numFmtId="0" fontId="6" fillId="10" borderId="33" xfId="0" applyFont="1" applyFill="1" applyBorder="1" applyAlignment="1">
      <alignment horizontal="center" vertical="top" wrapText="1"/>
    </xf>
    <xf numFmtId="0" fontId="6" fillId="10" borderId="34" xfId="0" applyFont="1" applyFill="1" applyBorder="1" applyAlignment="1">
      <alignment horizontal="center" vertical="top" wrapText="1"/>
    </xf>
    <xf numFmtId="0" fontId="22" fillId="13" borderId="22" xfId="0" applyFont="1" applyFill="1" applyBorder="1" applyAlignment="1">
      <alignment horizontal="center" vertical="top" wrapText="1"/>
    </xf>
    <xf numFmtId="0" fontId="22" fillId="13" borderId="28" xfId="0" applyFont="1" applyFill="1" applyBorder="1" applyAlignment="1">
      <alignment horizontal="center" vertical="top" wrapText="1"/>
    </xf>
    <xf numFmtId="0" fontId="6" fillId="10" borderId="33" xfId="0" applyFont="1" applyFill="1" applyBorder="1" applyAlignment="1">
      <alignment horizontal="left" vertical="top" wrapText="1"/>
    </xf>
    <xf numFmtId="0" fontId="6" fillId="10" borderId="34" xfId="0" applyFont="1" applyFill="1" applyBorder="1" applyAlignment="1">
      <alignment horizontal="left" vertical="top" wrapText="1"/>
    </xf>
    <xf numFmtId="0" fontId="22" fillId="13" borderId="4" xfId="0" applyFont="1" applyFill="1" applyBorder="1" applyAlignment="1">
      <alignment horizontal="center" vertical="top" wrapText="1"/>
    </xf>
    <xf numFmtId="0" fontId="22" fillId="13" borderId="35" xfId="0" applyFont="1" applyFill="1" applyBorder="1" applyAlignment="1">
      <alignment horizontal="center" vertical="top" wrapText="1"/>
    </xf>
    <xf numFmtId="0" fontId="22" fillId="13" borderId="36" xfId="0" applyFont="1" applyFill="1" applyBorder="1" applyAlignment="1">
      <alignment horizontal="center" vertical="top" wrapText="1"/>
    </xf>
    <xf numFmtId="0" fontId="18" fillId="11" borderId="47" xfId="0" applyFont="1" applyFill="1" applyBorder="1" applyAlignment="1">
      <alignment horizontal="center" vertical="top" wrapText="1"/>
    </xf>
    <xf numFmtId="0" fontId="22" fillId="13" borderId="12" xfId="0" applyFont="1" applyFill="1" applyBorder="1" applyAlignment="1">
      <alignment horizontal="center" vertical="top" wrapText="1"/>
    </xf>
    <xf numFmtId="0" fontId="22" fillId="13" borderId="46" xfId="0" applyFont="1" applyFill="1" applyBorder="1" applyAlignment="1">
      <alignment horizontal="center" vertical="top" wrapText="1"/>
    </xf>
    <xf numFmtId="0" fontId="6" fillId="10" borderId="3" xfId="0" applyFont="1" applyFill="1" applyBorder="1" applyAlignment="1">
      <alignment horizontal="center" vertical="top" wrapText="1"/>
    </xf>
    <xf numFmtId="0" fontId="22" fillId="13" borderId="3" xfId="0" applyFont="1" applyFill="1" applyBorder="1" applyAlignment="1">
      <alignment horizontal="center" vertical="top" wrapText="1"/>
    </xf>
    <xf numFmtId="4" fontId="6" fillId="10" borderId="3" xfId="0" applyNumberFormat="1" applyFont="1" applyFill="1" applyBorder="1" applyAlignment="1">
      <alignment horizontal="center" vertical="top" wrapText="1"/>
    </xf>
    <xf numFmtId="0" fontId="6" fillId="10" borderId="3" xfId="0" applyFont="1" applyFill="1" applyBorder="1" applyAlignment="1">
      <alignment horizontal="left" vertical="top" wrapText="1"/>
    </xf>
    <xf numFmtId="0" fontId="6" fillId="10" borderId="27" xfId="0" applyFont="1" applyFill="1" applyBorder="1" applyAlignment="1">
      <alignment horizontal="center" vertical="top" wrapText="1"/>
    </xf>
    <xf numFmtId="0" fontId="23" fillId="13" borderId="3" xfId="0" applyFont="1" applyFill="1" applyBorder="1" applyAlignment="1">
      <alignment horizontal="center" vertical="top" wrapText="1"/>
    </xf>
    <xf numFmtId="0" fontId="23" fillId="13" borderId="28" xfId="0" applyFont="1" applyFill="1" applyBorder="1" applyAlignment="1">
      <alignment horizontal="center" vertical="top" wrapText="1"/>
    </xf>
    <xf numFmtId="0" fontId="6" fillId="10" borderId="4" xfId="0" applyFont="1" applyFill="1" applyBorder="1" applyAlignment="1">
      <alignment horizontal="center" vertical="top" wrapText="1"/>
    </xf>
    <xf numFmtId="4" fontId="6" fillId="10" borderId="3" xfId="0" applyNumberFormat="1" applyFont="1" applyFill="1" applyBorder="1" applyAlignment="1">
      <alignment horizontal="center" vertical="center" wrapText="1"/>
    </xf>
    <xf numFmtId="0" fontId="18" fillId="11" borderId="34" xfId="0" applyFont="1" applyFill="1" applyBorder="1" applyAlignment="1">
      <alignment horizontal="left" vertical="top" wrapText="1"/>
    </xf>
    <xf numFmtId="0" fontId="3" fillId="0" borderId="51" xfId="0" applyFont="1" applyBorder="1" applyAlignment="1">
      <alignment horizontal="left" vertical="top" wrapText="1"/>
    </xf>
    <xf numFmtId="0" fontId="20" fillId="11" borderId="41" xfId="0" applyFont="1" applyFill="1" applyBorder="1" applyAlignment="1">
      <alignment vertical="top" wrapText="1"/>
    </xf>
    <xf numFmtId="0" fontId="6" fillId="9" borderId="44" xfId="0" applyFont="1" applyFill="1" applyBorder="1" applyAlignment="1">
      <alignment horizontal="center" vertical="top" wrapText="1"/>
    </xf>
    <xf numFmtId="3" fontId="3" fillId="11" borderId="44" xfId="0" applyNumberFormat="1" applyFont="1" applyFill="1" applyBorder="1" applyAlignment="1">
      <alignment horizontal="center" vertical="top" wrapText="1"/>
    </xf>
    <xf numFmtId="3" fontId="18" fillId="11" borderId="44" xfId="0" applyNumberFormat="1" applyFont="1" applyFill="1" applyBorder="1" applyAlignment="1">
      <alignment horizontal="center" vertical="top" wrapText="1"/>
    </xf>
    <xf numFmtId="3" fontId="3" fillId="11" borderId="33" xfId="0" applyNumberFormat="1" applyFont="1" applyFill="1" applyBorder="1" applyAlignment="1">
      <alignment horizontal="center" vertical="top" wrapText="1"/>
    </xf>
    <xf numFmtId="3" fontId="3" fillId="11" borderId="34" xfId="0" applyNumberFormat="1" applyFont="1" applyFill="1" applyBorder="1" applyAlignment="1">
      <alignment horizontal="center" vertical="top" wrapText="1"/>
    </xf>
    <xf numFmtId="3" fontId="18" fillId="11" borderId="33" xfId="0" applyNumberFormat="1" applyFont="1" applyFill="1" applyBorder="1" applyAlignment="1">
      <alignment horizontal="center" vertical="top" wrapText="1"/>
    </xf>
    <xf numFmtId="3" fontId="20" fillId="11" borderId="44" xfId="0" applyNumberFormat="1" applyFont="1" applyFill="1" applyBorder="1" applyAlignment="1">
      <alignment horizontal="center" vertical="top" wrapText="1"/>
    </xf>
    <xf numFmtId="3" fontId="20" fillId="11" borderId="33" xfId="0" applyNumberFormat="1" applyFont="1" applyFill="1" applyBorder="1" applyAlignment="1">
      <alignment horizontal="center" vertical="top" wrapText="1"/>
    </xf>
    <xf numFmtId="3" fontId="18" fillId="11" borderId="33" xfId="0" applyNumberFormat="1" applyFont="1" applyFill="1" applyBorder="1" applyAlignment="1">
      <alignment vertical="top" wrapText="1"/>
    </xf>
    <xf numFmtId="0" fontId="21" fillId="0" borderId="33" xfId="0" applyFont="1" applyBorder="1" applyAlignment="1">
      <alignment vertical="top" wrapText="1"/>
    </xf>
    <xf numFmtId="3" fontId="46" fillId="17" borderId="33" xfId="0" applyNumberFormat="1" applyFont="1" applyFill="1" applyBorder="1" applyAlignment="1">
      <alignment horizontal="center" vertical="top" wrapText="1"/>
    </xf>
    <xf numFmtId="3" fontId="20" fillId="0" borderId="44" xfId="0" applyNumberFormat="1" applyFont="1" applyBorder="1" applyAlignment="1">
      <alignment horizontal="left" vertical="top" wrapText="1"/>
    </xf>
  </cellXfs>
  <cellStyles count="182">
    <cellStyle name="Accent3 2" xfId="1"/>
    <cellStyle name="Accent3 3" xfId="2"/>
    <cellStyle name="Comma 123 3" xfId="3"/>
    <cellStyle name="Comma 2" xfId="4"/>
    <cellStyle name="Comma 2 10" xfId="5"/>
    <cellStyle name="Comma 2 11" xfId="6"/>
    <cellStyle name="Comma 2 12" xfId="7"/>
    <cellStyle name="Comma 2 13" xfId="8"/>
    <cellStyle name="Comma 2 14" xfId="9"/>
    <cellStyle name="Comma 2 15" xfId="10"/>
    <cellStyle name="Comma 2 16" xfId="11"/>
    <cellStyle name="Comma 2 17" xfId="12"/>
    <cellStyle name="Comma 2 18" xfId="13"/>
    <cellStyle name="Comma 2 19" xfId="14"/>
    <cellStyle name="Comma 2 2" xfId="15"/>
    <cellStyle name="Comma 2 20" xfId="16"/>
    <cellStyle name="Comma 2 21" xfId="17"/>
    <cellStyle name="Comma 2 22" xfId="18"/>
    <cellStyle name="Comma 2 23" xfId="19"/>
    <cellStyle name="Comma 2 24" xfId="20"/>
    <cellStyle name="Comma 2 25" xfId="21"/>
    <cellStyle name="Comma 2 26" xfId="22"/>
    <cellStyle name="Comma 2 27" xfId="23"/>
    <cellStyle name="Comma 2 28" xfId="24"/>
    <cellStyle name="Comma 2 29" xfId="25"/>
    <cellStyle name="Comma 2 3" xfId="26"/>
    <cellStyle name="Comma 2 30" xfId="27"/>
    <cellStyle name="Comma 2 31" xfId="28"/>
    <cellStyle name="Comma 2 32" xfId="29"/>
    <cellStyle name="Comma 2 33" xfId="30"/>
    <cellStyle name="Comma 2 34" xfId="31"/>
    <cellStyle name="Comma 2 35" xfId="32"/>
    <cellStyle name="Comma 2 36" xfId="33"/>
    <cellStyle name="Comma 2 37" xfId="34"/>
    <cellStyle name="Comma 2 38" xfId="35"/>
    <cellStyle name="Comma 2 39" xfId="36"/>
    <cellStyle name="Comma 2 4" xfId="37"/>
    <cellStyle name="Comma 2 5" xfId="38"/>
    <cellStyle name="Comma 2 6" xfId="39"/>
    <cellStyle name="Comma 2 7" xfId="40"/>
    <cellStyle name="Comma 2 8" xfId="41"/>
    <cellStyle name="Comma 2 9" xfId="42"/>
    <cellStyle name="Comma 25" xfId="43"/>
    <cellStyle name="Comma 3" xfId="44"/>
    <cellStyle name="Comma 3 2" xfId="45"/>
    <cellStyle name="Comma 8" xfId="46"/>
    <cellStyle name="Currency 2" xfId="47"/>
    <cellStyle name="Currency 2 2" xfId="48"/>
    <cellStyle name="Normal" xfId="0" builtinId="0"/>
    <cellStyle name="Normal 10" xfId="49"/>
    <cellStyle name="Normal 11" xfId="50"/>
    <cellStyle name="Normal 12" xfId="51"/>
    <cellStyle name="Normal 13" xfId="52"/>
    <cellStyle name="Normal 14" xfId="53"/>
    <cellStyle name="Normal 15" xfId="54"/>
    <cellStyle name="Normal 16" xfId="55"/>
    <cellStyle name="Normal 17" xfId="56"/>
    <cellStyle name="Normal 18" xfId="57"/>
    <cellStyle name="Normal 19" xfId="58"/>
    <cellStyle name="Normal 2" xfId="59"/>
    <cellStyle name="Normal 2 10" xfId="60"/>
    <cellStyle name="Normal 2 11" xfId="61"/>
    <cellStyle name="Normal 2 12" xfId="62"/>
    <cellStyle name="Normal 2 13" xfId="63"/>
    <cellStyle name="Normal 2 14" xfId="64"/>
    <cellStyle name="Normal 2 15" xfId="65"/>
    <cellStyle name="Normal 2 16" xfId="66"/>
    <cellStyle name="Normal 2 17" xfId="67"/>
    <cellStyle name="Normal 2 18" xfId="68"/>
    <cellStyle name="Normal 2 19" xfId="69"/>
    <cellStyle name="Normal 2 2" xfId="70"/>
    <cellStyle name="Normal 2 20" xfId="71"/>
    <cellStyle name="Normal 2 21" xfId="72"/>
    <cellStyle name="Normal 2 22" xfId="73"/>
    <cellStyle name="Normal 2 23" xfId="74"/>
    <cellStyle name="Normal 2 24" xfId="75"/>
    <cellStyle name="Normal 2 25" xfId="76"/>
    <cellStyle name="Normal 2 26" xfId="77"/>
    <cellStyle name="Normal 2 27" xfId="78"/>
    <cellStyle name="Normal 2 28" xfId="79"/>
    <cellStyle name="Normal 2 29" xfId="80"/>
    <cellStyle name="Normal 2 3" xfId="81"/>
    <cellStyle name="Normal 2 30" xfId="82"/>
    <cellStyle name="Normal 2 4" xfId="83"/>
    <cellStyle name="Normal 2 5" xfId="84"/>
    <cellStyle name="Normal 2 6" xfId="85"/>
    <cellStyle name="Normal 2 7" xfId="86"/>
    <cellStyle name="Normal 2 8" xfId="87"/>
    <cellStyle name="Normal 2 9" xfId="88"/>
    <cellStyle name="Normal 20" xfId="89"/>
    <cellStyle name="Normal 21" xfId="90"/>
    <cellStyle name="Normal 22" xfId="91"/>
    <cellStyle name="Normal 23" xfId="92"/>
    <cellStyle name="Normal 24" xfId="93"/>
    <cellStyle name="Normal 25" xfId="94"/>
    <cellStyle name="Normal 26" xfId="95"/>
    <cellStyle name="Normal 27" xfId="96"/>
    <cellStyle name="Normal 28" xfId="97"/>
    <cellStyle name="Normal 29" xfId="98"/>
    <cellStyle name="Normal 3" xfId="99"/>
    <cellStyle name="Normal 30" xfId="100"/>
    <cellStyle name="Normal 31" xfId="101"/>
    <cellStyle name="Normal 32" xfId="102"/>
    <cellStyle name="Normal 33" xfId="103"/>
    <cellStyle name="Normal 34" xfId="104"/>
    <cellStyle name="Normal 35" xfId="105"/>
    <cellStyle name="Normal 36" xfId="106"/>
    <cellStyle name="Normal 37" xfId="107"/>
    <cellStyle name="Normal 38" xfId="108"/>
    <cellStyle name="Normal 39" xfId="109"/>
    <cellStyle name="Normal 4" xfId="110"/>
    <cellStyle name="Normal 42" xfId="111"/>
    <cellStyle name="Normal 44" xfId="112"/>
    <cellStyle name="Normal 45" xfId="113"/>
    <cellStyle name="Normal 46" xfId="114"/>
    <cellStyle name="Normal 49" xfId="115"/>
    <cellStyle name="Normal 5" xfId="116"/>
    <cellStyle name="Normal 50" xfId="117"/>
    <cellStyle name="Normal 51" xfId="118"/>
    <cellStyle name="Normal 52" xfId="119"/>
    <cellStyle name="Normal 53" xfId="120"/>
    <cellStyle name="Normal 54" xfId="121"/>
    <cellStyle name="Normal 55" xfId="122"/>
    <cellStyle name="Normal 57" xfId="123"/>
    <cellStyle name="Normal 58" xfId="124"/>
    <cellStyle name="Normal 59" xfId="125"/>
    <cellStyle name="Normal 6" xfId="126"/>
    <cellStyle name="Normal 60" xfId="127"/>
    <cellStyle name="Normal 62" xfId="128"/>
    <cellStyle name="Normal 63" xfId="129"/>
    <cellStyle name="Normal 64" xfId="130"/>
    <cellStyle name="Normal 65" xfId="131"/>
    <cellStyle name="Normal 66" xfId="132"/>
    <cellStyle name="Normal 68" xfId="133"/>
    <cellStyle name="Normal 7" xfId="134"/>
    <cellStyle name="Normal 72" xfId="135"/>
    <cellStyle name="Normal 73" xfId="136"/>
    <cellStyle name="Normal 74" xfId="137"/>
    <cellStyle name="Normal 76" xfId="138"/>
    <cellStyle name="Normal 79" xfId="139"/>
    <cellStyle name="Normal 8" xfId="140"/>
    <cellStyle name="Normal 80" xfId="141"/>
    <cellStyle name="Normal 81" xfId="142"/>
    <cellStyle name="Normal 82" xfId="143"/>
    <cellStyle name="Normal 83" xfId="144"/>
    <cellStyle name="Normal 84" xfId="145"/>
    <cellStyle name="Normal 85" xfId="146"/>
    <cellStyle name="Normal 86" xfId="147"/>
    <cellStyle name="Normal 89" xfId="148"/>
    <cellStyle name="Normal 9" xfId="149"/>
    <cellStyle name="Normal 90" xfId="150"/>
    <cellStyle name="Normal 94" xfId="151"/>
    <cellStyle name="Percent" xfId="181" builtinId="5"/>
    <cellStyle name="Percent 10" xfId="152"/>
    <cellStyle name="Percent 11" xfId="153"/>
    <cellStyle name="Percent 12" xfId="154"/>
    <cellStyle name="Percent 13" xfId="155"/>
    <cellStyle name="Percent 14" xfId="156"/>
    <cellStyle name="Percent 15" xfId="157"/>
    <cellStyle name="Percent 16" xfId="158"/>
    <cellStyle name="Percent 17" xfId="159"/>
    <cellStyle name="Percent 18" xfId="160"/>
    <cellStyle name="Percent 19" xfId="161"/>
    <cellStyle name="Percent 2" xfId="162"/>
    <cellStyle name="Percent 20" xfId="163"/>
    <cellStyle name="Percent 21" xfId="164"/>
    <cellStyle name="Percent 22" xfId="165"/>
    <cellStyle name="Percent 23" xfId="166"/>
    <cellStyle name="Percent 24" xfId="167"/>
    <cellStyle name="Percent 25" xfId="168"/>
    <cellStyle name="Percent 26" xfId="169"/>
    <cellStyle name="Percent 27" xfId="170"/>
    <cellStyle name="Percent 28" xfId="171"/>
    <cellStyle name="Percent 29" xfId="172"/>
    <cellStyle name="Percent 3" xfId="173"/>
    <cellStyle name="Percent 30" xfId="174"/>
    <cellStyle name="Percent 4" xfId="175"/>
    <cellStyle name="Percent 5" xfId="176"/>
    <cellStyle name="Percent 6" xfId="177"/>
    <cellStyle name="Percent 7" xfId="178"/>
    <cellStyle name="Percent 8" xfId="179"/>
    <cellStyle name="Percent 9" xfId="1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cid:image006.png@01D0CDE0.491B7910" TargetMode="External"/><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292894</xdr:colOff>
      <xdr:row>1</xdr:row>
      <xdr:rowOff>66675</xdr:rowOff>
    </xdr:from>
    <xdr:to>
      <xdr:col>12</xdr:col>
      <xdr:colOff>283369</xdr:colOff>
      <xdr:row>40</xdr:row>
      <xdr:rowOff>171450</xdr:rowOff>
    </xdr:to>
    <xdr:grpSp>
      <xdr:nvGrpSpPr>
        <xdr:cNvPr id="48198" name="Group 11"/>
        <xdr:cNvGrpSpPr>
          <a:grpSpLocks/>
        </xdr:cNvGrpSpPr>
      </xdr:nvGrpSpPr>
      <xdr:grpSpPr bwMode="auto">
        <a:xfrm>
          <a:off x="314611" y="248306"/>
          <a:ext cx="9664960" cy="7318070"/>
          <a:chOff x="0" y="0"/>
          <a:chExt cx="8896864" cy="6591672"/>
        </a:xfrm>
      </xdr:grpSpPr>
      <xdr:sp macro="" textlink="">
        <xdr:nvSpPr>
          <xdr:cNvPr id="13" name="Rectangle 12"/>
          <xdr:cNvSpPr/>
        </xdr:nvSpPr>
        <xdr:spPr>
          <a:xfrm>
            <a:off x="0" y="0"/>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15" name="TextBox 4"/>
          <xdr:cNvSpPr txBox="1">
            <a:spLocks noChangeArrowheads="1"/>
          </xdr:cNvSpPr>
        </xdr:nvSpPr>
        <xdr:spPr bwMode="auto">
          <a:xfrm>
            <a:off x="178879" y="340376"/>
            <a:ext cx="8501448" cy="1095845"/>
          </a:xfrm>
          <a:prstGeom prst="rect">
            <a:avLst/>
          </a:prstGeom>
          <a:solidFill>
            <a:schemeClr val="accent3">
              <a:lumMod val="60000"/>
              <a:lumOff val="40000"/>
            </a:schemeClr>
          </a:solidFill>
          <a:ln w="9525">
            <a:noFill/>
            <a:miter lim="800000"/>
            <a:headEnd/>
            <a:tailEnd/>
          </a:ln>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2800" b="1">
                <a:latin typeface="Bell MT" pitchFamily="18" charset="0"/>
              </a:rPr>
              <a:t>GREATER LETABA MUNICIPALITY</a:t>
            </a:r>
          </a:p>
          <a:p>
            <a:pPr algn="ctr" fontAlgn="auto">
              <a:lnSpc>
                <a:spcPts val="3000"/>
              </a:lnSpc>
              <a:spcBef>
                <a:spcPts val="0"/>
              </a:spcBef>
              <a:spcAft>
                <a:spcPts val="0"/>
              </a:spcAft>
              <a:defRPr/>
            </a:pPr>
            <a:endParaRPr lang="en-ZA" sz="2800" b="1">
              <a:latin typeface="Bell MT" pitchFamily="18" charset="0"/>
            </a:endParaRPr>
          </a:p>
        </xdr:txBody>
      </xdr:sp>
      <xdr:pic>
        <xdr:nvPicPr>
          <xdr:cNvPr id="48202" name="Picture 15"/>
          <xdr:cNvPicPr>
            <a:picLocks noChangeAspect="1" noChangeArrowheads="1"/>
          </xdr:cNvPicPr>
        </xdr:nvPicPr>
        <xdr:blipFill>
          <a:blip xmlns:r="http://schemas.openxmlformats.org/officeDocument/2006/relationships" r:embed="rId1">
            <a:lum bright="24000" contrast="20000"/>
          </a:blip>
          <a:srcRect/>
          <a:stretch>
            <a:fillRect/>
          </a:stretch>
        </xdr:blipFill>
        <xdr:spPr bwMode="auto">
          <a:xfrm>
            <a:off x="7110930" y="4391612"/>
            <a:ext cx="1620837" cy="1449388"/>
          </a:xfrm>
          <a:prstGeom prst="rect">
            <a:avLst/>
          </a:prstGeom>
          <a:noFill/>
          <a:ln w="9525">
            <a:noFill/>
            <a:miter lim="800000"/>
            <a:headEnd/>
            <a:tailEnd/>
          </a:ln>
        </xdr:spPr>
      </xdr:pic>
      <xdr:pic>
        <xdr:nvPicPr>
          <xdr:cNvPr id="48203" name="Picture 16" descr="family"/>
          <xdr:cNvPicPr>
            <a:picLocks noChangeAspect="1" noChangeArrowheads="1"/>
          </xdr:cNvPicPr>
        </xdr:nvPicPr>
        <xdr:blipFill>
          <a:blip xmlns:r="http://schemas.openxmlformats.org/officeDocument/2006/relationships" r:embed="rId2"/>
          <a:srcRect/>
          <a:stretch>
            <a:fillRect/>
          </a:stretch>
        </xdr:blipFill>
        <xdr:spPr bwMode="auto">
          <a:xfrm>
            <a:off x="107569" y="3091545"/>
            <a:ext cx="1762125" cy="1428750"/>
          </a:xfrm>
          <a:prstGeom prst="rect">
            <a:avLst/>
          </a:prstGeom>
          <a:noFill/>
          <a:ln w="9525">
            <a:noFill/>
            <a:miter lim="800000"/>
            <a:headEnd/>
            <a:tailEnd/>
          </a:ln>
        </xdr:spPr>
      </xdr:pic>
      <xdr:pic>
        <xdr:nvPicPr>
          <xdr:cNvPr id="48204" name="Picture 17" descr="ENCEPHALARTOS_TRANSVENOSUS5_FCONE-01262005"/>
          <xdr:cNvPicPr>
            <a:picLocks noChangeAspect="1" noChangeArrowheads="1"/>
          </xdr:cNvPicPr>
        </xdr:nvPicPr>
        <xdr:blipFill>
          <a:blip xmlns:r="http://schemas.openxmlformats.org/officeDocument/2006/relationships" r:embed="rId3">
            <a:lum bright="34000" contrast="32000"/>
          </a:blip>
          <a:srcRect/>
          <a:stretch>
            <a:fillRect/>
          </a:stretch>
        </xdr:blipFill>
        <xdr:spPr bwMode="auto">
          <a:xfrm>
            <a:off x="89920" y="4533676"/>
            <a:ext cx="1785938" cy="1357885"/>
          </a:xfrm>
          <a:prstGeom prst="rect">
            <a:avLst/>
          </a:prstGeom>
          <a:noFill/>
          <a:ln w="9525">
            <a:noFill/>
            <a:miter lim="800000"/>
            <a:headEnd/>
            <a:tailEnd/>
          </a:ln>
        </xdr:spPr>
      </xdr:pic>
      <xdr:sp macro="" textlink="">
        <xdr:nvSpPr>
          <xdr:cNvPr id="19" name="TextBox 10"/>
          <xdr:cNvSpPr txBox="1"/>
        </xdr:nvSpPr>
        <xdr:spPr>
          <a:xfrm>
            <a:off x="2014740" y="3038479"/>
            <a:ext cx="4989776" cy="2922253"/>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800"/>
              </a:lnSpc>
              <a:defRPr/>
            </a:pPr>
            <a:endParaRPr lang="en-GB" sz="2400" b="1">
              <a:latin typeface="Calibri" pitchFamily="34" charset="0"/>
              <a:cs typeface="Arial" pitchFamily="34" charset="0"/>
            </a:endParaRPr>
          </a:p>
          <a:p>
            <a:pPr algn="ctr">
              <a:lnSpc>
                <a:spcPts val="2500"/>
              </a:lnSpc>
              <a:defRPr/>
            </a:pPr>
            <a:r>
              <a:rPr lang="en-GB" sz="2400" b="1" i="0">
                <a:latin typeface="Bell MT" pitchFamily="18" charset="0"/>
                <a:cs typeface="Arial" pitchFamily="34" charset="0"/>
              </a:rPr>
              <a:t>  ADJUSTED SERVICE DELIVERY AND BUDGET </a:t>
            </a:r>
          </a:p>
          <a:p>
            <a:pPr algn="ctr">
              <a:lnSpc>
                <a:spcPts val="2600"/>
              </a:lnSpc>
              <a:defRPr/>
            </a:pPr>
            <a:r>
              <a:rPr lang="en-GB" sz="2400" b="1" i="0">
                <a:latin typeface="Bell MT" pitchFamily="18" charset="0"/>
                <a:cs typeface="Arial" pitchFamily="34" charset="0"/>
              </a:rPr>
              <a:t>IMPLEMENTATION PLAN</a:t>
            </a:r>
          </a:p>
          <a:p>
            <a:pPr algn="ctr">
              <a:lnSpc>
                <a:spcPts val="2600"/>
              </a:lnSpc>
              <a:defRPr/>
            </a:pPr>
            <a:endParaRPr lang="en-GB" sz="2400" b="1" i="1">
              <a:latin typeface="Bell MT" pitchFamily="18" charset="0"/>
              <a:cs typeface="Arial" pitchFamily="34" charset="0"/>
            </a:endParaRPr>
          </a:p>
          <a:p>
            <a:pPr algn="ctr">
              <a:lnSpc>
                <a:spcPts val="2600"/>
              </a:lnSpc>
              <a:defRPr/>
            </a:pPr>
            <a:r>
              <a:rPr lang="en-GB" sz="2400" b="1">
                <a:latin typeface="Bell MT" pitchFamily="18" charset="0"/>
                <a:cs typeface="Arial" pitchFamily="34" charset="0"/>
              </a:rPr>
              <a:t>2015/16</a:t>
            </a:r>
            <a:endParaRPr lang="en-ZA" sz="2400" b="1">
              <a:latin typeface="Calibri" pitchFamily="34" charset="0"/>
              <a:cs typeface="Arial" pitchFamily="34" charset="0"/>
            </a:endParaRPr>
          </a:p>
        </xdr:txBody>
      </xdr:sp>
      <xdr:pic>
        <xdr:nvPicPr>
          <xdr:cNvPr id="48206" name="Picture 19" descr="ENCEPHALARTOS_TRANSVENOSUS5_FCONE-01262005"/>
          <xdr:cNvPicPr>
            <a:picLocks noChangeAspect="1" noChangeArrowheads="1"/>
          </xdr:cNvPicPr>
        </xdr:nvPicPr>
        <xdr:blipFill>
          <a:blip xmlns:r="http://schemas.openxmlformats.org/officeDocument/2006/relationships" r:embed="rId4">
            <a:lum bright="34000" contrast="32000"/>
          </a:blip>
          <a:srcRect/>
          <a:stretch>
            <a:fillRect/>
          </a:stretch>
        </xdr:blipFill>
        <xdr:spPr bwMode="auto">
          <a:xfrm>
            <a:off x="7110930" y="3053799"/>
            <a:ext cx="1643062" cy="1389178"/>
          </a:xfrm>
          <a:prstGeom prst="rect">
            <a:avLst/>
          </a:prstGeom>
          <a:noFill/>
          <a:ln w="9525">
            <a:noFill/>
            <a:miter lim="800000"/>
            <a:headEnd/>
            <a:tailEnd/>
          </a:ln>
        </xdr:spPr>
      </xdr:pic>
    </xdr:grpSp>
    <xdr:clientData/>
  </xdr:twoCellAnchor>
  <xdr:twoCellAnchor>
    <xdr:from>
      <xdr:col>6</xdr:col>
      <xdr:colOff>507207</xdr:colOff>
      <xdr:row>10</xdr:row>
      <xdr:rowOff>33337</xdr:rowOff>
    </xdr:from>
    <xdr:to>
      <xdr:col>9</xdr:col>
      <xdr:colOff>330994</xdr:colOff>
      <xdr:row>19</xdr:row>
      <xdr:rowOff>90487</xdr:rowOff>
    </xdr:to>
    <xdr:pic>
      <xdr:nvPicPr>
        <xdr:cNvPr id="11" name="Picture 5" descr="Description: Description: Description: cid:image005.png@01D07C4A.B9739BD0"/>
        <xdr:cNvPicPr>
          <a:picLocks noChangeAspect="1" noChangeArrowheads="1"/>
        </xdr:cNvPicPr>
      </xdr:nvPicPr>
      <xdr:blipFill>
        <a:blip xmlns:r="http://schemas.openxmlformats.org/officeDocument/2006/relationships" r:embed="rId5" r:link="rId6">
          <a:extLst>
            <a:ext uri="{28A0092B-C50C-407E-A947-70E740481C1C}">
              <a14:useLocalDpi xmlns:a14="http://schemas.microsoft.com/office/drawing/2010/main" val="0"/>
            </a:ext>
          </a:extLst>
        </a:blip>
        <a:srcRect/>
        <a:stretch>
          <a:fillRect/>
        </a:stretch>
      </xdr:blipFill>
      <xdr:spPr bwMode="auto">
        <a:xfrm>
          <a:off x="3543301" y="1938337"/>
          <a:ext cx="2002631"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4886325</xdr:colOff>
      <xdr:row>2</xdr:row>
      <xdr:rowOff>4362450</xdr:rowOff>
    </xdr:to>
    <xdr:pic>
      <xdr:nvPicPr>
        <xdr:cNvPr id="44443" name="Picture 21"/>
        <xdr:cNvPicPr>
          <a:picLocks noChangeAspect="1"/>
        </xdr:cNvPicPr>
      </xdr:nvPicPr>
      <xdr:blipFill>
        <a:blip xmlns:r="http://schemas.openxmlformats.org/officeDocument/2006/relationships" r:embed="rId1"/>
        <a:srcRect/>
        <a:stretch>
          <a:fillRect/>
        </a:stretch>
      </xdr:blipFill>
      <xdr:spPr bwMode="auto">
        <a:xfrm>
          <a:off x="742950" y="4762500"/>
          <a:ext cx="4886325" cy="43624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richards\AppData\Local\Microsoft\Windows\Temporary%20Internet%20Files\Content.Outlook\J672E4DA\B%20Schedule%20-%20Ver%202%204%20-%20Adjust%20Budget%202011-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J672E4DA\B%20Schedule%20-%20Ver%202%204%20-%20Adjust%20Budget%202011-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isa\AppData\Local\Microsoft\Windows\Temporary%20Internet%20Files\Content.Outlook\2TPQD5KT\A1%20Schedule%20Ba-Phalaborwa%20Municipality%202010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GRACE\A1%20Schedule%20-%20Ver%202%203%20%20%20-%2002%20December%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TMYFK06N\All%20New%20Info%20%202013%202014\SDBIP\A1%20Schedule%20-%20Ver%202%203%20%20%20-%2002%20December%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row r="7">
          <cell r="K7">
            <v>6065000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15">
          <cell r="B15" t="str">
            <v>Budget Year 2010/11</v>
          </cell>
        </row>
        <row r="16">
          <cell r="B16" t="str">
            <v>Budget Year +1 2011/12</v>
          </cell>
        </row>
        <row r="17">
          <cell r="B17" t="str">
            <v>Budget Year +2 2012/13</v>
          </cell>
        </row>
        <row r="30">
          <cell r="B30" t="str">
            <v>Description</v>
          </cell>
        </row>
        <row r="33">
          <cell r="B33" t="str">
            <v>Ref</v>
          </cell>
        </row>
        <row r="93">
          <cell r="B93" t="str">
            <v>LIM334 Ba-Phalaborwa</v>
          </cell>
        </row>
        <row r="138">
          <cell r="B138" t="str">
            <v>Supporting Table SA28 Budgeted monthly capital expenditure (municipal vote)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Q35:Q47"/>
  <sheetViews>
    <sheetView view="pageBreakPreview" zoomScale="80" zoomScaleSheetLayoutView="80" workbookViewId="0">
      <selection activeCell="E32" sqref="E32"/>
    </sheetView>
  </sheetViews>
  <sheetFormatPr defaultColWidth="9.140625" defaultRowHeight="15" x14ac:dyDescent="0.25"/>
  <cols>
    <col min="1" max="1" width="8.28515625" style="1" customWidth="1"/>
    <col min="2" max="2" width="10.85546875" style="1" customWidth="1"/>
    <col min="3" max="3" width="5" style="1" customWidth="1"/>
    <col min="4" max="4" width="5.5703125" style="1" customWidth="1"/>
    <col min="5" max="5" width="8.42578125" style="1" customWidth="1"/>
    <col min="6" max="6" width="7.42578125" style="1" customWidth="1"/>
    <col min="7" max="7" width="9.28515625" style="1" customWidth="1"/>
    <col min="8" max="8" width="10.42578125" style="1" customWidth="1"/>
    <col min="9" max="9" width="13" style="1" customWidth="1"/>
    <col min="10" max="10" width="12.85546875" style="1" customWidth="1"/>
    <col min="11" max="11" width="14.5703125" style="1" customWidth="1"/>
    <col min="12" max="12" width="29.42578125" style="1" customWidth="1"/>
    <col min="13" max="16384" width="9.140625" style="1"/>
  </cols>
  <sheetData>
    <row r="35" spans="17:17" ht="17.25" x14ac:dyDescent="0.35">
      <c r="Q35" s="36"/>
    </row>
    <row r="47" spans="17:17" ht="117" customHeight="1" x14ac:dyDescent="0.25"/>
  </sheetData>
  <pageMargins left="0.39370078740157483" right="0.19685039370078741" top="0.19685039370078741" bottom="0.19685039370078741" header="0.31496062992125984" footer="0"/>
  <pageSetup scale="90" fitToHeight="0" orientation="landscape" r:id="rId1"/>
  <headerFooter>
    <oddFooter>&amp;C&amp;P&amp;RPage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view="pageBreakPreview" topLeftCell="A7" zoomScaleNormal="100" zoomScaleSheetLayoutView="100" workbookViewId="0">
      <selection activeCell="M5" sqref="M5"/>
    </sheetView>
  </sheetViews>
  <sheetFormatPr defaultRowHeight="12.75" x14ac:dyDescent="0.2"/>
  <cols>
    <col min="1" max="1" width="5.5703125" style="63" customWidth="1"/>
    <col min="2" max="2" width="10.42578125" style="62" customWidth="1"/>
    <col min="3" max="3" width="13.140625" style="62" customWidth="1"/>
    <col min="4" max="4" width="15.42578125" style="62" customWidth="1"/>
    <col min="5" max="5" width="13.42578125" style="62" customWidth="1"/>
    <col min="6" max="6" width="11.7109375" style="63" bestFit="1" customWidth="1"/>
    <col min="7" max="7" width="11.7109375" style="63" customWidth="1"/>
    <col min="8" max="8" width="11.5703125" style="62" customWidth="1"/>
    <col min="9" max="9" width="12.140625" style="62" customWidth="1"/>
    <col min="10" max="10" width="15.28515625" style="62" customWidth="1"/>
    <col min="11" max="11" width="13.42578125" style="62" customWidth="1"/>
    <col min="12" max="12" width="16.140625" style="62" customWidth="1"/>
    <col min="13" max="13" width="14.42578125" style="62" customWidth="1"/>
    <col min="14" max="14" width="13.42578125" style="62" customWidth="1"/>
    <col min="15" max="257" width="9.140625" style="62"/>
    <col min="258" max="258" width="5.5703125" style="62" customWidth="1"/>
    <col min="259" max="259" width="9.140625" style="62"/>
    <col min="260" max="260" width="10.28515625" style="62" customWidth="1"/>
    <col min="261" max="261" width="15.42578125" style="62" customWidth="1"/>
    <col min="262" max="262" width="12" style="62" customWidth="1"/>
    <col min="263" max="263" width="11.7109375" style="62" bestFit="1" customWidth="1"/>
    <col min="264" max="264" width="9.140625" style="62"/>
    <col min="265" max="265" width="10" style="62" customWidth="1"/>
    <col min="266" max="266" width="15.28515625" style="62" customWidth="1"/>
    <col min="267" max="267" width="12.140625" style="62" customWidth="1"/>
    <col min="268" max="268" width="12.5703125" style="62" customWidth="1"/>
    <col min="269" max="269" width="12.85546875" style="62" customWidth="1"/>
    <col min="270" max="513" width="9.140625" style="62"/>
    <col min="514" max="514" width="5.5703125" style="62" customWidth="1"/>
    <col min="515" max="515" width="9.140625" style="62"/>
    <col min="516" max="516" width="10.28515625" style="62" customWidth="1"/>
    <col min="517" max="517" width="15.42578125" style="62" customWidth="1"/>
    <col min="518" max="518" width="12" style="62" customWidth="1"/>
    <col min="519" max="519" width="11.7109375" style="62" bestFit="1" customWidth="1"/>
    <col min="520" max="520" width="9.140625" style="62"/>
    <col min="521" max="521" width="10" style="62" customWidth="1"/>
    <col min="522" max="522" width="15.28515625" style="62" customWidth="1"/>
    <col min="523" max="523" width="12.140625" style="62" customWidth="1"/>
    <col min="524" max="524" width="12.5703125" style="62" customWidth="1"/>
    <col min="525" max="525" width="12.85546875" style="62" customWidth="1"/>
    <col min="526" max="769" width="9.140625" style="62"/>
    <col min="770" max="770" width="5.5703125" style="62" customWidth="1"/>
    <col min="771" max="771" width="9.140625" style="62"/>
    <col min="772" max="772" width="10.28515625" style="62" customWidth="1"/>
    <col min="773" max="773" width="15.42578125" style="62" customWidth="1"/>
    <col min="774" max="774" width="12" style="62" customWidth="1"/>
    <col min="775" max="775" width="11.7109375" style="62" bestFit="1" customWidth="1"/>
    <col min="776" max="776" width="9.140625" style="62"/>
    <col min="777" max="777" width="10" style="62" customWidth="1"/>
    <col min="778" max="778" width="15.28515625" style="62" customWidth="1"/>
    <col min="779" max="779" width="12.140625" style="62" customWidth="1"/>
    <col min="780" max="780" width="12.5703125" style="62" customWidth="1"/>
    <col min="781" max="781" width="12.85546875" style="62" customWidth="1"/>
    <col min="782" max="1025" width="9.140625" style="62"/>
    <col min="1026" max="1026" width="5.5703125" style="62" customWidth="1"/>
    <col min="1027" max="1027" width="9.140625" style="62"/>
    <col min="1028" max="1028" width="10.28515625" style="62" customWidth="1"/>
    <col min="1029" max="1029" width="15.42578125" style="62" customWidth="1"/>
    <col min="1030" max="1030" width="12" style="62" customWidth="1"/>
    <col min="1031" max="1031" width="11.7109375" style="62" bestFit="1" customWidth="1"/>
    <col min="1032" max="1032" width="9.140625" style="62"/>
    <col min="1033" max="1033" width="10" style="62" customWidth="1"/>
    <col min="1034" max="1034" width="15.28515625" style="62" customWidth="1"/>
    <col min="1035" max="1035" width="12.140625" style="62" customWidth="1"/>
    <col min="1036" max="1036" width="12.5703125" style="62" customWidth="1"/>
    <col min="1037" max="1037" width="12.85546875" style="62" customWidth="1"/>
    <col min="1038" max="1281" width="9.140625" style="62"/>
    <col min="1282" max="1282" width="5.5703125" style="62" customWidth="1"/>
    <col min="1283" max="1283" width="9.140625" style="62"/>
    <col min="1284" max="1284" width="10.28515625" style="62" customWidth="1"/>
    <col min="1285" max="1285" width="15.42578125" style="62" customWidth="1"/>
    <col min="1286" max="1286" width="12" style="62" customWidth="1"/>
    <col min="1287" max="1287" width="11.7109375" style="62" bestFit="1" customWidth="1"/>
    <col min="1288" max="1288" width="9.140625" style="62"/>
    <col min="1289" max="1289" width="10" style="62" customWidth="1"/>
    <col min="1290" max="1290" width="15.28515625" style="62" customWidth="1"/>
    <col min="1291" max="1291" width="12.140625" style="62" customWidth="1"/>
    <col min="1292" max="1292" width="12.5703125" style="62" customWidth="1"/>
    <col min="1293" max="1293" width="12.85546875" style="62" customWidth="1"/>
    <col min="1294" max="1537" width="9.140625" style="62"/>
    <col min="1538" max="1538" width="5.5703125" style="62" customWidth="1"/>
    <col min="1539" max="1539" width="9.140625" style="62"/>
    <col min="1540" max="1540" width="10.28515625" style="62" customWidth="1"/>
    <col min="1541" max="1541" width="15.42578125" style="62" customWidth="1"/>
    <col min="1542" max="1542" width="12" style="62" customWidth="1"/>
    <col min="1543" max="1543" width="11.7109375" style="62" bestFit="1" customWidth="1"/>
    <col min="1544" max="1544" width="9.140625" style="62"/>
    <col min="1545" max="1545" width="10" style="62" customWidth="1"/>
    <col min="1546" max="1546" width="15.28515625" style="62" customWidth="1"/>
    <col min="1547" max="1547" width="12.140625" style="62" customWidth="1"/>
    <col min="1548" max="1548" width="12.5703125" style="62" customWidth="1"/>
    <col min="1549" max="1549" width="12.85546875" style="62" customWidth="1"/>
    <col min="1550" max="1793" width="9.140625" style="62"/>
    <col min="1794" max="1794" width="5.5703125" style="62" customWidth="1"/>
    <col min="1795" max="1795" width="9.140625" style="62"/>
    <col min="1796" max="1796" width="10.28515625" style="62" customWidth="1"/>
    <col min="1797" max="1797" width="15.42578125" style="62" customWidth="1"/>
    <col min="1798" max="1798" width="12" style="62" customWidth="1"/>
    <col min="1799" max="1799" width="11.7109375" style="62" bestFit="1" customWidth="1"/>
    <col min="1800" max="1800" width="9.140625" style="62"/>
    <col min="1801" max="1801" width="10" style="62" customWidth="1"/>
    <col min="1802" max="1802" width="15.28515625" style="62" customWidth="1"/>
    <col min="1803" max="1803" width="12.140625" style="62" customWidth="1"/>
    <col min="1804" max="1804" width="12.5703125" style="62" customWidth="1"/>
    <col min="1805" max="1805" width="12.85546875" style="62" customWidth="1"/>
    <col min="1806" max="2049" width="9.140625" style="62"/>
    <col min="2050" max="2050" width="5.5703125" style="62" customWidth="1"/>
    <col min="2051" max="2051" width="9.140625" style="62"/>
    <col min="2052" max="2052" width="10.28515625" style="62" customWidth="1"/>
    <col min="2053" max="2053" width="15.42578125" style="62" customWidth="1"/>
    <col min="2054" max="2054" width="12" style="62" customWidth="1"/>
    <col min="2055" max="2055" width="11.7109375" style="62" bestFit="1" customWidth="1"/>
    <col min="2056" max="2056" width="9.140625" style="62"/>
    <col min="2057" max="2057" width="10" style="62" customWidth="1"/>
    <col min="2058" max="2058" width="15.28515625" style="62" customWidth="1"/>
    <col min="2059" max="2059" width="12.140625" style="62" customWidth="1"/>
    <col min="2060" max="2060" width="12.5703125" style="62" customWidth="1"/>
    <col min="2061" max="2061" width="12.85546875" style="62" customWidth="1"/>
    <col min="2062" max="2305" width="9.140625" style="62"/>
    <col min="2306" max="2306" width="5.5703125" style="62" customWidth="1"/>
    <col min="2307" max="2307" width="9.140625" style="62"/>
    <col min="2308" max="2308" width="10.28515625" style="62" customWidth="1"/>
    <col min="2309" max="2309" width="15.42578125" style="62" customWidth="1"/>
    <col min="2310" max="2310" width="12" style="62" customWidth="1"/>
    <col min="2311" max="2311" width="11.7109375" style="62" bestFit="1" customWidth="1"/>
    <col min="2312" max="2312" width="9.140625" style="62"/>
    <col min="2313" max="2313" width="10" style="62" customWidth="1"/>
    <col min="2314" max="2314" width="15.28515625" style="62" customWidth="1"/>
    <col min="2315" max="2315" width="12.140625" style="62" customWidth="1"/>
    <col min="2316" max="2316" width="12.5703125" style="62" customWidth="1"/>
    <col min="2317" max="2317" width="12.85546875" style="62" customWidth="1"/>
    <col min="2318" max="2561" width="9.140625" style="62"/>
    <col min="2562" max="2562" width="5.5703125" style="62" customWidth="1"/>
    <col min="2563" max="2563" width="9.140625" style="62"/>
    <col min="2564" max="2564" width="10.28515625" style="62" customWidth="1"/>
    <col min="2565" max="2565" width="15.42578125" style="62" customWidth="1"/>
    <col min="2566" max="2566" width="12" style="62" customWidth="1"/>
    <col min="2567" max="2567" width="11.7109375" style="62" bestFit="1" customWidth="1"/>
    <col min="2568" max="2568" width="9.140625" style="62"/>
    <col min="2569" max="2569" width="10" style="62" customWidth="1"/>
    <col min="2570" max="2570" width="15.28515625" style="62" customWidth="1"/>
    <col min="2571" max="2571" width="12.140625" style="62" customWidth="1"/>
    <col min="2572" max="2572" width="12.5703125" style="62" customWidth="1"/>
    <col min="2573" max="2573" width="12.85546875" style="62" customWidth="1"/>
    <col min="2574" max="2817" width="9.140625" style="62"/>
    <col min="2818" max="2818" width="5.5703125" style="62" customWidth="1"/>
    <col min="2819" max="2819" width="9.140625" style="62"/>
    <col min="2820" max="2820" width="10.28515625" style="62" customWidth="1"/>
    <col min="2821" max="2821" width="15.42578125" style="62" customWidth="1"/>
    <col min="2822" max="2822" width="12" style="62" customWidth="1"/>
    <col min="2823" max="2823" width="11.7109375" style="62" bestFit="1" customWidth="1"/>
    <col min="2824" max="2824" width="9.140625" style="62"/>
    <col min="2825" max="2825" width="10" style="62" customWidth="1"/>
    <col min="2826" max="2826" width="15.28515625" style="62" customWidth="1"/>
    <col min="2827" max="2827" width="12.140625" style="62" customWidth="1"/>
    <col min="2828" max="2828" width="12.5703125" style="62" customWidth="1"/>
    <col min="2829" max="2829" width="12.85546875" style="62" customWidth="1"/>
    <col min="2830" max="3073" width="9.140625" style="62"/>
    <col min="3074" max="3074" width="5.5703125" style="62" customWidth="1"/>
    <col min="3075" max="3075" width="9.140625" style="62"/>
    <col min="3076" max="3076" width="10.28515625" style="62" customWidth="1"/>
    <col min="3077" max="3077" width="15.42578125" style="62" customWidth="1"/>
    <col min="3078" max="3078" width="12" style="62" customWidth="1"/>
    <col min="3079" max="3079" width="11.7109375" style="62" bestFit="1" customWidth="1"/>
    <col min="3080" max="3080" width="9.140625" style="62"/>
    <col min="3081" max="3081" width="10" style="62" customWidth="1"/>
    <col min="3082" max="3082" width="15.28515625" style="62" customWidth="1"/>
    <col min="3083" max="3083" width="12.140625" style="62" customWidth="1"/>
    <col min="3084" max="3084" width="12.5703125" style="62" customWidth="1"/>
    <col min="3085" max="3085" width="12.85546875" style="62" customWidth="1"/>
    <col min="3086" max="3329" width="9.140625" style="62"/>
    <col min="3330" max="3330" width="5.5703125" style="62" customWidth="1"/>
    <col min="3331" max="3331" width="9.140625" style="62"/>
    <col min="3332" max="3332" width="10.28515625" style="62" customWidth="1"/>
    <col min="3333" max="3333" width="15.42578125" style="62" customWidth="1"/>
    <col min="3334" max="3334" width="12" style="62" customWidth="1"/>
    <col min="3335" max="3335" width="11.7109375" style="62" bestFit="1" customWidth="1"/>
    <col min="3336" max="3336" width="9.140625" style="62"/>
    <col min="3337" max="3337" width="10" style="62" customWidth="1"/>
    <col min="3338" max="3338" width="15.28515625" style="62" customWidth="1"/>
    <col min="3339" max="3339" width="12.140625" style="62" customWidth="1"/>
    <col min="3340" max="3340" width="12.5703125" style="62" customWidth="1"/>
    <col min="3341" max="3341" width="12.85546875" style="62" customWidth="1"/>
    <col min="3342" max="3585" width="9.140625" style="62"/>
    <col min="3586" max="3586" width="5.5703125" style="62" customWidth="1"/>
    <col min="3587" max="3587" width="9.140625" style="62"/>
    <col min="3588" max="3588" width="10.28515625" style="62" customWidth="1"/>
    <col min="3589" max="3589" width="15.42578125" style="62" customWidth="1"/>
    <col min="3590" max="3590" width="12" style="62" customWidth="1"/>
    <col min="3591" max="3591" width="11.7109375" style="62" bestFit="1" customWidth="1"/>
    <col min="3592" max="3592" width="9.140625" style="62"/>
    <col min="3593" max="3593" width="10" style="62" customWidth="1"/>
    <col min="3594" max="3594" width="15.28515625" style="62" customWidth="1"/>
    <col min="3595" max="3595" width="12.140625" style="62" customWidth="1"/>
    <col min="3596" max="3596" width="12.5703125" style="62" customWidth="1"/>
    <col min="3597" max="3597" width="12.85546875" style="62" customWidth="1"/>
    <col min="3598" max="3841" width="9.140625" style="62"/>
    <col min="3842" max="3842" width="5.5703125" style="62" customWidth="1"/>
    <col min="3843" max="3843" width="9.140625" style="62"/>
    <col min="3844" max="3844" width="10.28515625" style="62" customWidth="1"/>
    <col min="3845" max="3845" width="15.42578125" style="62" customWidth="1"/>
    <col min="3846" max="3846" width="12" style="62" customWidth="1"/>
    <col min="3847" max="3847" width="11.7109375" style="62" bestFit="1" customWidth="1"/>
    <col min="3848" max="3848" width="9.140625" style="62"/>
    <col min="3849" max="3849" width="10" style="62" customWidth="1"/>
    <col min="3850" max="3850" width="15.28515625" style="62" customWidth="1"/>
    <col min="3851" max="3851" width="12.140625" style="62" customWidth="1"/>
    <col min="3852" max="3852" width="12.5703125" style="62" customWidth="1"/>
    <col min="3853" max="3853" width="12.85546875" style="62" customWidth="1"/>
    <col min="3854" max="4097" width="9.140625" style="62"/>
    <col min="4098" max="4098" width="5.5703125" style="62" customWidth="1"/>
    <col min="4099" max="4099" width="9.140625" style="62"/>
    <col min="4100" max="4100" width="10.28515625" style="62" customWidth="1"/>
    <col min="4101" max="4101" width="15.42578125" style="62" customWidth="1"/>
    <col min="4102" max="4102" width="12" style="62" customWidth="1"/>
    <col min="4103" max="4103" width="11.7109375" style="62" bestFit="1" customWidth="1"/>
    <col min="4104" max="4104" width="9.140625" style="62"/>
    <col min="4105" max="4105" width="10" style="62" customWidth="1"/>
    <col min="4106" max="4106" width="15.28515625" style="62" customWidth="1"/>
    <col min="4107" max="4107" width="12.140625" style="62" customWidth="1"/>
    <col min="4108" max="4108" width="12.5703125" style="62" customWidth="1"/>
    <col min="4109" max="4109" width="12.85546875" style="62" customWidth="1"/>
    <col min="4110" max="4353" width="9.140625" style="62"/>
    <col min="4354" max="4354" width="5.5703125" style="62" customWidth="1"/>
    <col min="4355" max="4355" width="9.140625" style="62"/>
    <col min="4356" max="4356" width="10.28515625" style="62" customWidth="1"/>
    <col min="4357" max="4357" width="15.42578125" style="62" customWidth="1"/>
    <col min="4358" max="4358" width="12" style="62" customWidth="1"/>
    <col min="4359" max="4359" width="11.7109375" style="62" bestFit="1" customWidth="1"/>
    <col min="4360" max="4360" width="9.140625" style="62"/>
    <col min="4361" max="4361" width="10" style="62" customWidth="1"/>
    <col min="4362" max="4362" width="15.28515625" style="62" customWidth="1"/>
    <col min="4363" max="4363" width="12.140625" style="62" customWidth="1"/>
    <col min="4364" max="4364" width="12.5703125" style="62" customWidth="1"/>
    <col min="4365" max="4365" width="12.85546875" style="62" customWidth="1"/>
    <col min="4366" max="4609" width="9.140625" style="62"/>
    <col min="4610" max="4610" width="5.5703125" style="62" customWidth="1"/>
    <col min="4611" max="4611" width="9.140625" style="62"/>
    <col min="4612" max="4612" width="10.28515625" style="62" customWidth="1"/>
    <col min="4613" max="4613" width="15.42578125" style="62" customWidth="1"/>
    <col min="4614" max="4614" width="12" style="62" customWidth="1"/>
    <col min="4615" max="4615" width="11.7109375" style="62" bestFit="1" customWidth="1"/>
    <col min="4616" max="4616" width="9.140625" style="62"/>
    <col min="4617" max="4617" width="10" style="62" customWidth="1"/>
    <col min="4618" max="4618" width="15.28515625" style="62" customWidth="1"/>
    <col min="4619" max="4619" width="12.140625" style="62" customWidth="1"/>
    <col min="4620" max="4620" width="12.5703125" style="62" customWidth="1"/>
    <col min="4621" max="4621" width="12.85546875" style="62" customWidth="1"/>
    <col min="4622" max="4865" width="9.140625" style="62"/>
    <col min="4866" max="4866" width="5.5703125" style="62" customWidth="1"/>
    <col min="4867" max="4867" width="9.140625" style="62"/>
    <col min="4868" max="4868" width="10.28515625" style="62" customWidth="1"/>
    <col min="4869" max="4869" width="15.42578125" style="62" customWidth="1"/>
    <col min="4870" max="4870" width="12" style="62" customWidth="1"/>
    <col min="4871" max="4871" width="11.7109375" style="62" bestFit="1" customWidth="1"/>
    <col min="4872" max="4872" width="9.140625" style="62"/>
    <col min="4873" max="4873" width="10" style="62" customWidth="1"/>
    <col min="4874" max="4874" width="15.28515625" style="62" customWidth="1"/>
    <col min="4875" max="4875" width="12.140625" style="62" customWidth="1"/>
    <col min="4876" max="4876" width="12.5703125" style="62" customWidth="1"/>
    <col min="4877" max="4877" width="12.85546875" style="62" customWidth="1"/>
    <col min="4878" max="5121" width="9.140625" style="62"/>
    <col min="5122" max="5122" width="5.5703125" style="62" customWidth="1"/>
    <col min="5123" max="5123" width="9.140625" style="62"/>
    <col min="5124" max="5124" width="10.28515625" style="62" customWidth="1"/>
    <col min="5125" max="5125" width="15.42578125" style="62" customWidth="1"/>
    <col min="5126" max="5126" width="12" style="62" customWidth="1"/>
    <col min="5127" max="5127" width="11.7109375" style="62" bestFit="1" customWidth="1"/>
    <col min="5128" max="5128" width="9.140625" style="62"/>
    <col min="5129" max="5129" width="10" style="62" customWidth="1"/>
    <col min="5130" max="5130" width="15.28515625" style="62" customWidth="1"/>
    <col min="5131" max="5131" width="12.140625" style="62" customWidth="1"/>
    <col min="5132" max="5132" width="12.5703125" style="62" customWidth="1"/>
    <col min="5133" max="5133" width="12.85546875" style="62" customWidth="1"/>
    <col min="5134" max="5377" width="9.140625" style="62"/>
    <col min="5378" max="5378" width="5.5703125" style="62" customWidth="1"/>
    <col min="5379" max="5379" width="9.140625" style="62"/>
    <col min="5380" max="5380" width="10.28515625" style="62" customWidth="1"/>
    <col min="5381" max="5381" width="15.42578125" style="62" customWidth="1"/>
    <col min="5382" max="5382" width="12" style="62" customWidth="1"/>
    <col min="5383" max="5383" width="11.7109375" style="62" bestFit="1" customWidth="1"/>
    <col min="5384" max="5384" width="9.140625" style="62"/>
    <col min="5385" max="5385" width="10" style="62" customWidth="1"/>
    <col min="5386" max="5386" width="15.28515625" style="62" customWidth="1"/>
    <col min="5387" max="5387" width="12.140625" style="62" customWidth="1"/>
    <col min="5388" max="5388" width="12.5703125" style="62" customWidth="1"/>
    <col min="5389" max="5389" width="12.85546875" style="62" customWidth="1"/>
    <col min="5390" max="5633" width="9.140625" style="62"/>
    <col min="5634" max="5634" width="5.5703125" style="62" customWidth="1"/>
    <col min="5635" max="5635" width="9.140625" style="62"/>
    <col min="5636" max="5636" width="10.28515625" style="62" customWidth="1"/>
    <col min="5637" max="5637" width="15.42578125" style="62" customWidth="1"/>
    <col min="5638" max="5638" width="12" style="62" customWidth="1"/>
    <col min="5639" max="5639" width="11.7109375" style="62" bestFit="1" customWidth="1"/>
    <col min="5640" max="5640" width="9.140625" style="62"/>
    <col min="5641" max="5641" width="10" style="62" customWidth="1"/>
    <col min="5642" max="5642" width="15.28515625" style="62" customWidth="1"/>
    <col min="5643" max="5643" width="12.140625" style="62" customWidth="1"/>
    <col min="5644" max="5644" width="12.5703125" style="62" customWidth="1"/>
    <col min="5645" max="5645" width="12.85546875" style="62" customWidth="1"/>
    <col min="5646" max="5889" width="9.140625" style="62"/>
    <col min="5890" max="5890" width="5.5703125" style="62" customWidth="1"/>
    <col min="5891" max="5891" width="9.140625" style="62"/>
    <col min="5892" max="5892" width="10.28515625" style="62" customWidth="1"/>
    <col min="5893" max="5893" width="15.42578125" style="62" customWidth="1"/>
    <col min="5894" max="5894" width="12" style="62" customWidth="1"/>
    <col min="5895" max="5895" width="11.7109375" style="62" bestFit="1" customWidth="1"/>
    <col min="5896" max="5896" width="9.140625" style="62"/>
    <col min="5897" max="5897" width="10" style="62" customWidth="1"/>
    <col min="5898" max="5898" width="15.28515625" style="62" customWidth="1"/>
    <col min="5899" max="5899" width="12.140625" style="62" customWidth="1"/>
    <col min="5900" max="5900" width="12.5703125" style="62" customWidth="1"/>
    <col min="5901" max="5901" width="12.85546875" style="62" customWidth="1"/>
    <col min="5902" max="6145" width="9.140625" style="62"/>
    <col min="6146" max="6146" width="5.5703125" style="62" customWidth="1"/>
    <col min="6147" max="6147" width="9.140625" style="62"/>
    <col min="6148" max="6148" width="10.28515625" style="62" customWidth="1"/>
    <col min="6149" max="6149" width="15.42578125" style="62" customWidth="1"/>
    <col min="6150" max="6150" width="12" style="62" customWidth="1"/>
    <col min="6151" max="6151" width="11.7109375" style="62" bestFit="1" customWidth="1"/>
    <col min="6152" max="6152" width="9.140625" style="62"/>
    <col min="6153" max="6153" width="10" style="62" customWidth="1"/>
    <col min="6154" max="6154" width="15.28515625" style="62" customWidth="1"/>
    <col min="6155" max="6155" width="12.140625" style="62" customWidth="1"/>
    <col min="6156" max="6156" width="12.5703125" style="62" customWidth="1"/>
    <col min="6157" max="6157" width="12.85546875" style="62" customWidth="1"/>
    <col min="6158" max="6401" width="9.140625" style="62"/>
    <col min="6402" max="6402" width="5.5703125" style="62" customWidth="1"/>
    <col min="6403" max="6403" width="9.140625" style="62"/>
    <col min="6404" max="6404" width="10.28515625" style="62" customWidth="1"/>
    <col min="6405" max="6405" width="15.42578125" style="62" customWidth="1"/>
    <col min="6406" max="6406" width="12" style="62" customWidth="1"/>
    <col min="6407" max="6407" width="11.7109375" style="62" bestFit="1" customWidth="1"/>
    <col min="6408" max="6408" width="9.140625" style="62"/>
    <col min="6409" max="6409" width="10" style="62" customWidth="1"/>
    <col min="6410" max="6410" width="15.28515625" style="62" customWidth="1"/>
    <col min="6411" max="6411" width="12.140625" style="62" customWidth="1"/>
    <col min="6412" max="6412" width="12.5703125" style="62" customWidth="1"/>
    <col min="6413" max="6413" width="12.85546875" style="62" customWidth="1"/>
    <col min="6414" max="6657" width="9.140625" style="62"/>
    <col min="6658" max="6658" width="5.5703125" style="62" customWidth="1"/>
    <col min="6659" max="6659" width="9.140625" style="62"/>
    <col min="6660" max="6660" width="10.28515625" style="62" customWidth="1"/>
    <col min="6661" max="6661" width="15.42578125" style="62" customWidth="1"/>
    <col min="6662" max="6662" width="12" style="62" customWidth="1"/>
    <col min="6663" max="6663" width="11.7109375" style="62" bestFit="1" customWidth="1"/>
    <col min="6664" max="6664" width="9.140625" style="62"/>
    <col min="6665" max="6665" width="10" style="62" customWidth="1"/>
    <col min="6666" max="6666" width="15.28515625" style="62" customWidth="1"/>
    <col min="6667" max="6667" width="12.140625" style="62" customWidth="1"/>
    <col min="6668" max="6668" width="12.5703125" style="62" customWidth="1"/>
    <col min="6669" max="6669" width="12.85546875" style="62" customWidth="1"/>
    <col min="6670" max="6913" width="9.140625" style="62"/>
    <col min="6914" max="6914" width="5.5703125" style="62" customWidth="1"/>
    <col min="6915" max="6915" width="9.140625" style="62"/>
    <col min="6916" max="6916" width="10.28515625" style="62" customWidth="1"/>
    <col min="6917" max="6917" width="15.42578125" style="62" customWidth="1"/>
    <col min="6918" max="6918" width="12" style="62" customWidth="1"/>
    <col min="6919" max="6919" width="11.7109375" style="62" bestFit="1" customWidth="1"/>
    <col min="6920" max="6920" width="9.140625" style="62"/>
    <col min="6921" max="6921" width="10" style="62" customWidth="1"/>
    <col min="6922" max="6922" width="15.28515625" style="62" customWidth="1"/>
    <col min="6923" max="6923" width="12.140625" style="62" customWidth="1"/>
    <col min="6924" max="6924" width="12.5703125" style="62" customWidth="1"/>
    <col min="6925" max="6925" width="12.85546875" style="62" customWidth="1"/>
    <col min="6926" max="7169" width="9.140625" style="62"/>
    <col min="7170" max="7170" width="5.5703125" style="62" customWidth="1"/>
    <col min="7171" max="7171" width="9.140625" style="62"/>
    <col min="7172" max="7172" width="10.28515625" style="62" customWidth="1"/>
    <col min="7173" max="7173" width="15.42578125" style="62" customWidth="1"/>
    <col min="7174" max="7174" width="12" style="62" customWidth="1"/>
    <col min="7175" max="7175" width="11.7109375" style="62" bestFit="1" customWidth="1"/>
    <col min="7176" max="7176" width="9.140625" style="62"/>
    <col min="7177" max="7177" width="10" style="62" customWidth="1"/>
    <col min="7178" max="7178" width="15.28515625" style="62" customWidth="1"/>
    <col min="7179" max="7179" width="12.140625" style="62" customWidth="1"/>
    <col min="7180" max="7180" width="12.5703125" style="62" customWidth="1"/>
    <col min="7181" max="7181" width="12.85546875" style="62" customWidth="1"/>
    <col min="7182" max="7425" width="9.140625" style="62"/>
    <col min="7426" max="7426" width="5.5703125" style="62" customWidth="1"/>
    <col min="7427" max="7427" width="9.140625" style="62"/>
    <col min="7428" max="7428" width="10.28515625" style="62" customWidth="1"/>
    <col min="7429" max="7429" width="15.42578125" style="62" customWidth="1"/>
    <col min="7430" max="7430" width="12" style="62" customWidth="1"/>
    <col min="7431" max="7431" width="11.7109375" style="62" bestFit="1" customWidth="1"/>
    <col min="7432" max="7432" width="9.140625" style="62"/>
    <col min="7433" max="7433" width="10" style="62" customWidth="1"/>
    <col min="7434" max="7434" width="15.28515625" style="62" customWidth="1"/>
    <col min="7435" max="7435" width="12.140625" style="62" customWidth="1"/>
    <col min="7436" max="7436" width="12.5703125" style="62" customWidth="1"/>
    <col min="7437" max="7437" width="12.85546875" style="62" customWidth="1"/>
    <col min="7438" max="7681" width="9.140625" style="62"/>
    <col min="7682" max="7682" width="5.5703125" style="62" customWidth="1"/>
    <col min="7683" max="7683" width="9.140625" style="62"/>
    <col min="7684" max="7684" width="10.28515625" style="62" customWidth="1"/>
    <col min="7685" max="7685" width="15.42578125" style="62" customWidth="1"/>
    <col min="7686" max="7686" width="12" style="62" customWidth="1"/>
    <col min="7687" max="7687" width="11.7109375" style="62" bestFit="1" customWidth="1"/>
    <col min="7688" max="7688" width="9.140625" style="62"/>
    <col min="7689" max="7689" width="10" style="62" customWidth="1"/>
    <col min="7690" max="7690" width="15.28515625" style="62" customWidth="1"/>
    <col min="7691" max="7691" width="12.140625" style="62" customWidth="1"/>
    <col min="7692" max="7692" width="12.5703125" style="62" customWidth="1"/>
    <col min="7693" max="7693" width="12.85546875" style="62" customWidth="1"/>
    <col min="7694" max="7937" width="9.140625" style="62"/>
    <col min="7938" max="7938" width="5.5703125" style="62" customWidth="1"/>
    <col min="7939" max="7939" width="9.140625" style="62"/>
    <col min="7940" max="7940" width="10.28515625" style="62" customWidth="1"/>
    <col min="7941" max="7941" width="15.42578125" style="62" customWidth="1"/>
    <col min="7942" max="7942" width="12" style="62" customWidth="1"/>
    <col min="7943" max="7943" width="11.7109375" style="62" bestFit="1" customWidth="1"/>
    <col min="7944" max="7944" width="9.140625" style="62"/>
    <col min="7945" max="7945" width="10" style="62" customWidth="1"/>
    <col min="7946" max="7946" width="15.28515625" style="62" customWidth="1"/>
    <col min="7947" max="7947" width="12.140625" style="62" customWidth="1"/>
    <col min="7948" max="7948" width="12.5703125" style="62" customWidth="1"/>
    <col min="7949" max="7949" width="12.85546875" style="62" customWidth="1"/>
    <col min="7950" max="8193" width="9.140625" style="62"/>
    <col min="8194" max="8194" width="5.5703125" style="62" customWidth="1"/>
    <col min="8195" max="8195" width="9.140625" style="62"/>
    <col min="8196" max="8196" width="10.28515625" style="62" customWidth="1"/>
    <col min="8197" max="8197" width="15.42578125" style="62" customWidth="1"/>
    <col min="8198" max="8198" width="12" style="62" customWidth="1"/>
    <col min="8199" max="8199" width="11.7109375" style="62" bestFit="1" customWidth="1"/>
    <col min="8200" max="8200" width="9.140625" style="62"/>
    <col min="8201" max="8201" width="10" style="62" customWidth="1"/>
    <col min="8202" max="8202" width="15.28515625" style="62" customWidth="1"/>
    <col min="8203" max="8203" width="12.140625" style="62" customWidth="1"/>
    <col min="8204" max="8204" width="12.5703125" style="62" customWidth="1"/>
    <col min="8205" max="8205" width="12.85546875" style="62" customWidth="1"/>
    <col min="8206" max="8449" width="9.140625" style="62"/>
    <col min="8450" max="8450" width="5.5703125" style="62" customWidth="1"/>
    <col min="8451" max="8451" width="9.140625" style="62"/>
    <col min="8452" max="8452" width="10.28515625" style="62" customWidth="1"/>
    <col min="8453" max="8453" width="15.42578125" style="62" customWidth="1"/>
    <col min="8454" max="8454" width="12" style="62" customWidth="1"/>
    <col min="8455" max="8455" width="11.7109375" style="62" bestFit="1" customWidth="1"/>
    <col min="8456" max="8456" width="9.140625" style="62"/>
    <col min="8457" max="8457" width="10" style="62" customWidth="1"/>
    <col min="8458" max="8458" width="15.28515625" style="62" customWidth="1"/>
    <col min="8459" max="8459" width="12.140625" style="62" customWidth="1"/>
    <col min="8460" max="8460" width="12.5703125" style="62" customWidth="1"/>
    <col min="8461" max="8461" width="12.85546875" style="62" customWidth="1"/>
    <col min="8462" max="8705" width="9.140625" style="62"/>
    <col min="8706" max="8706" width="5.5703125" style="62" customWidth="1"/>
    <col min="8707" max="8707" width="9.140625" style="62"/>
    <col min="8708" max="8708" width="10.28515625" style="62" customWidth="1"/>
    <col min="8709" max="8709" width="15.42578125" style="62" customWidth="1"/>
    <col min="8710" max="8710" width="12" style="62" customWidth="1"/>
    <col min="8711" max="8711" width="11.7109375" style="62" bestFit="1" customWidth="1"/>
    <col min="8712" max="8712" width="9.140625" style="62"/>
    <col min="8713" max="8713" width="10" style="62" customWidth="1"/>
    <col min="8714" max="8714" width="15.28515625" style="62" customWidth="1"/>
    <col min="8715" max="8715" width="12.140625" style="62" customWidth="1"/>
    <col min="8716" max="8716" width="12.5703125" style="62" customWidth="1"/>
    <col min="8717" max="8717" width="12.85546875" style="62" customWidth="1"/>
    <col min="8718" max="8961" width="9.140625" style="62"/>
    <col min="8962" max="8962" width="5.5703125" style="62" customWidth="1"/>
    <col min="8963" max="8963" width="9.140625" style="62"/>
    <col min="8964" max="8964" width="10.28515625" style="62" customWidth="1"/>
    <col min="8965" max="8965" width="15.42578125" style="62" customWidth="1"/>
    <col min="8966" max="8966" width="12" style="62" customWidth="1"/>
    <col min="8967" max="8967" width="11.7109375" style="62" bestFit="1" customWidth="1"/>
    <col min="8968" max="8968" width="9.140625" style="62"/>
    <col min="8969" max="8969" width="10" style="62" customWidth="1"/>
    <col min="8970" max="8970" width="15.28515625" style="62" customWidth="1"/>
    <col min="8971" max="8971" width="12.140625" style="62" customWidth="1"/>
    <col min="8972" max="8972" width="12.5703125" style="62" customWidth="1"/>
    <col min="8973" max="8973" width="12.85546875" style="62" customWidth="1"/>
    <col min="8974" max="9217" width="9.140625" style="62"/>
    <col min="9218" max="9218" width="5.5703125" style="62" customWidth="1"/>
    <col min="9219" max="9219" width="9.140625" style="62"/>
    <col min="9220" max="9220" width="10.28515625" style="62" customWidth="1"/>
    <col min="9221" max="9221" width="15.42578125" style="62" customWidth="1"/>
    <col min="9222" max="9222" width="12" style="62" customWidth="1"/>
    <col min="9223" max="9223" width="11.7109375" style="62" bestFit="1" customWidth="1"/>
    <col min="9224" max="9224" width="9.140625" style="62"/>
    <col min="9225" max="9225" width="10" style="62" customWidth="1"/>
    <col min="9226" max="9226" width="15.28515625" style="62" customWidth="1"/>
    <col min="9227" max="9227" width="12.140625" style="62" customWidth="1"/>
    <col min="9228" max="9228" width="12.5703125" style="62" customWidth="1"/>
    <col min="9229" max="9229" width="12.85546875" style="62" customWidth="1"/>
    <col min="9230" max="9473" width="9.140625" style="62"/>
    <col min="9474" max="9474" width="5.5703125" style="62" customWidth="1"/>
    <col min="9475" max="9475" width="9.140625" style="62"/>
    <col min="9476" max="9476" width="10.28515625" style="62" customWidth="1"/>
    <col min="9477" max="9477" width="15.42578125" style="62" customWidth="1"/>
    <col min="9478" max="9478" width="12" style="62" customWidth="1"/>
    <col min="9479" max="9479" width="11.7109375" style="62" bestFit="1" customWidth="1"/>
    <col min="9480" max="9480" width="9.140625" style="62"/>
    <col min="9481" max="9481" width="10" style="62" customWidth="1"/>
    <col min="9482" max="9482" width="15.28515625" style="62" customWidth="1"/>
    <col min="9483" max="9483" width="12.140625" style="62" customWidth="1"/>
    <col min="9484" max="9484" width="12.5703125" style="62" customWidth="1"/>
    <col min="9485" max="9485" width="12.85546875" style="62" customWidth="1"/>
    <col min="9486" max="9729" width="9.140625" style="62"/>
    <col min="9730" max="9730" width="5.5703125" style="62" customWidth="1"/>
    <col min="9731" max="9731" width="9.140625" style="62"/>
    <col min="9732" max="9732" width="10.28515625" style="62" customWidth="1"/>
    <col min="9733" max="9733" width="15.42578125" style="62" customWidth="1"/>
    <col min="9734" max="9734" width="12" style="62" customWidth="1"/>
    <col min="9735" max="9735" width="11.7109375" style="62" bestFit="1" customWidth="1"/>
    <col min="9736" max="9736" width="9.140625" style="62"/>
    <col min="9737" max="9737" width="10" style="62" customWidth="1"/>
    <col min="9738" max="9738" width="15.28515625" style="62" customWidth="1"/>
    <col min="9739" max="9739" width="12.140625" style="62" customWidth="1"/>
    <col min="9740" max="9740" width="12.5703125" style="62" customWidth="1"/>
    <col min="9741" max="9741" width="12.85546875" style="62" customWidth="1"/>
    <col min="9742" max="9985" width="9.140625" style="62"/>
    <col min="9986" max="9986" width="5.5703125" style="62" customWidth="1"/>
    <col min="9987" max="9987" width="9.140625" style="62"/>
    <col min="9988" max="9988" width="10.28515625" style="62" customWidth="1"/>
    <col min="9989" max="9989" width="15.42578125" style="62" customWidth="1"/>
    <col min="9990" max="9990" width="12" style="62" customWidth="1"/>
    <col min="9991" max="9991" width="11.7109375" style="62" bestFit="1" customWidth="1"/>
    <col min="9992" max="9992" width="9.140625" style="62"/>
    <col min="9993" max="9993" width="10" style="62" customWidth="1"/>
    <col min="9994" max="9994" width="15.28515625" style="62" customWidth="1"/>
    <col min="9995" max="9995" width="12.140625" style="62" customWidth="1"/>
    <col min="9996" max="9996" width="12.5703125" style="62" customWidth="1"/>
    <col min="9997" max="9997" width="12.85546875" style="62" customWidth="1"/>
    <col min="9998" max="10241" width="9.140625" style="62"/>
    <col min="10242" max="10242" width="5.5703125" style="62" customWidth="1"/>
    <col min="10243" max="10243" width="9.140625" style="62"/>
    <col min="10244" max="10244" width="10.28515625" style="62" customWidth="1"/>
    <col min="10245" max="10245" width="15.42578125" style="62" customWidth="1"/>
    <col min="10246" max="10246" width="12" style="62" customWidth="1"/>
    <col min="10247" max="10247" width="11.7109375" style="62" bestFit="1" customWidth="1"/>
    <col min="10248" max="10248" width="9.140625" style="62"/>
    <col min="10249" max="10249" width="10" style="62" customWidth="1"/>
    <col min="10250" max="10250" width="15.28515625" style="62" customWidth="1"/>
    <col min="10251" max="10251" width="12.140625" style="62" customWidth="1"/>
    <col min="10252" max="10252" width="12.5703125" style="62" customWidth="1"/>
    <col min="10253" max="10253" width="12.85546875" style="62" customWidth="1"/>
    <col min="10254" max="10497" width="9.140625" style="62"/>
    <col min="10498" max="10498" width="5.5703125" style="62" customWidth="1"/>
    <col min="10499" max="10499" width="9.140625" style="62"/>
    <col min="10500" max="10500" width="10.28515625" style="62" customWidth="1"/>
    <col min="10501" max="10501" width="15.42578125" style="62" customWidth="1"/>
    <col min="10502" max="10502" width="12" style="62" customWidth="1"/>
    <col min="10503" max="10503" width="11.7109375" style="62" bestFit="1" customWidth="1"/>
    <col min="10504" max="10504" width="9.140625" style="62"/>
    <col min="10505" max="10505" width="10" style="62" customWidth="1"/>
    <col min="10506" max="10506" width="15.28515625" style="62" customWidth="1"/>
    <col min="10507" max="10507" width="12.140625" style="62" customWidth="1"/>
    <col min="10508" max="10508" width="12.5703125" style="62" customWidth="1"/>
    <col min="10509" max="10509" width="12.85546875" style="62" customWidth="1"/>
    <col min="10510" max="10753" width="9.140625" style="62"/>
    <col min="10754" max="10754" width="5.5703125" style="62" customWidth="1"/>
    <col min="10755" max="10755" width="9.140625" style="62"/>
    <col min="10756" max="10756" width="10.28515625" style="62" customWidth="1"/>
    <col min="10757" max="10757" width="15.42578125" style="62" customWidth="1"/>
    <col min="10758" max="10758" width="12" style="62" customWidth="1"/>
    <col min="10759" max="10759" width="11.7109375" style="62" bestFit="1" customWidth="1"/>
    <col min="10760" max="10760" width="9.140625" style="62"/>
    <col min="10761" max="10761" width="10" style="62" customWidth="1"/>
    <col min="10762" max="10762" width="15.28515625" style="62" customWidth="1"/>
    <col min="10763" max="10763" width="12.140625" style="62" customWidth="1"/>
    <col min="10764" max="10764" width="12.5703125" style="62" customWidth="1"/>
    <col min="10765" max="10765" width="12.85546875" style="62" customWidth="1"/>
    <col min="10766" max="11009" width="9.140625" style="62"/>
    <col min="11010" max="11010" width="5.5703125" style="62" customWidth="1"/>
    <col min="11011" max="11011" width="9.140625" style="62"/>
    <col min="11012" max="11012" width="10.28515625" style="62" customWidth="1"/>
    <col min="11013" max="11013" width="15.42578125" style="62" customWidth="1"/>
    <col min="11014" max="11014" width="12" style="62" customWidth="1"/>
    <col min="11015" max="11015" width="11.7109375" style="62" bestFit="1" customWidth="1"/>
    <col min="11016" max="11016" width="9.140625" style="62"/>
    <col min="11017" max="11017" width="10" style="62" customWidth="1"/>
    <col min="11018" max="11018" width="15.28515625" style="62" customWidth="1"/>
    <col min="11019" max="11019" width="12.140625" style="62" customWidth="1"/>
    <col min="11020" max="11020" width="12.5703125" style="62" customWidth="1"/>
    <col min="11021" max="11021" width="12.85546875" style="62" customWidth="1"/>
    <col min="11022" max="11265" width="9.140625" style="62"/>
    <col min="11266" max="11266" width="5.5703125" style="62" customWidth="1"/>
    <col min="11267" max="11267" width="9.140625" style="62"/>
    <col min="11268" max="11268" width="10.28515625" style="62" customWidth="1"/>
    <col min="11269" max="11269" width="15.42578125" style="62" customWidth="1"/>
    <col min="11270" max="11270" width="12" style="62" customWidth="1"/>
    <col min="11271" max="11271" width="11.7109375" style="62" bestFit="1" customWidth="1"/>
    <col min="11272" max="11272" width="9.140625" style="62"/>
    <col min="11273" max="11273" width="10" style="62" customWidth="1"/>
    <col min="11274" max="11274" width="15.28515625" style="62" customWidth="1"/>
    <col min="11275" max="11275" width="12.140625" style="62" customWidth="1"/>
    <col min="11276" max="11276" width="12.5703125" style="62" customWidth="1"/>
    <col min="11277" max="11277" width="12.85546875" style="62" customWidth="1"/>
    <col min="11278" max="11521" width="9.140625" style="62"/>
    <col min="11522" max="11522" width="5.5703125" style="62" customWidth="1"/>
    <col min="11523" max="11523" width="9.140625" style="62"/>
    <col min="11524" max="11524" width="10.28515625" style="62" customWidth="1"/>
    <col min="11525" max="11525" width="15.42578125" style="62" customWidth="1"/>
    <col min="11526" max="11526" width="12" style="62" customWidth="1"/>
    <col min="11527" max="11527" width="11.7109375" style="62" bestFit="1" customWidth="1"/>
    <col min="11528" max="11528" width="9.140625" style="62"/>
    <col min="11529" max="11529" width="10" style="62" customWidth="1"/>
    <col min="11530" max="11530" width="15.28515625" style="62" customWidth="1"/>
    <col min="11531" max="11531" width="12.140625" style="62" customWidth="1"/>
    <col min="11532" max="11532" width="12.5703125" style="62" customWidth="1"/>
    <col min="11533" max="11533" width="12.85546875" style="62" customWidth="1"/>
    <col min="11534" max="11777" width="9.140625" style="62"/>
    <col min="11778" max="11778" width="5.5703125" style="62" customWidth="1"/>
    <col min="11779" max="11779" width="9.140625" style="62"/>
    <col min="11780" max="11780" width="10.28515625" style="62" customWidth="1"/>
    <col min="11781" max="11781" width="15.42578125" style="62" customWidth="1"/>
    <col min="11782" max="11782" width="12" style="62" customWidth="1"/>
    <col min="11783" max="11783" width="11.7109375" style="62" bestFit="1" customWidth="1"/>
    <col min="11784" max="11784" width="9.140625" style="62"/>
    <col min="11785" max="11785" width="10" style="62" customWidth="1"/>
    <col min="11786" max="11786" width="15.28515625" style="62" customWidth="1"/>
    <col min="11787" max="11787" width="12.140625" style="62" customWidth="1"/>
    <col min="11788" max="11788" width="12.5703125" style="62" customWidth="1"/>
    <col min="11789" max="11789" width="12.85546875" style="62" customWidth="1"/>
    <col min="11790" max="12033" width="9.140625" style="62"/>
    <col min="12034" max="12034" width="5.5703125" style="62" customWidth="1"/>
    <col min="12035" max="12035" width="9.140625" style="62"/>
    <col min="12036" max="12036" width="10.28515625" style="62" customWidth="1"/>
    <col min="12037" max="12037" width="15.42578125" style="62" customWidth="1"/>
    <col min="12038" max="12038" width="12" style="62" customWidth="1"/>
    <col min="12039" max="12039" width="11.7109375" style="62" bestFit="1" customWidth="1"/>
    <col min="12040" max="12040" width="9.140625" style="62"/>
    <col min="12041" max="12041" width="10" style="62" customWidth="1"/>
    <col min="12042" max="12042" width="15.28515625" style="62" customWidth="1"/>
    <col min="12043" max="12043" width="12.140625" style="62" customWidth="1"/>
    <col min="12044" max="12044" width="12.5703125" style="62" customWidth="1"/>
    <col min="12045" max="12045" width="12.85546875" style="62" customWidth="1"/>
    <col min="12046" max="12289" width="9.140625" style="62"/>
    <col min="12290" max="12290" width="5.5703125" style="62" customWidth="1"/>
    <col min="12291" max="12291" width="9.140625" style="62"/>
    <col min="12292" max="12292" width="10.28515625" style="62" customWidth="1"/>
    <col min="12293" max="12293" width="15.42578125" style="62" customWidth="1"/>
    <col min="12294" max="12294" width="12" style="62" customWidth="1"/>
    <col min="12295" max="12295" width="11.7109375" style="62" bestFit="1" customWidth="1"/>
    <col min="12296" max="12296" width="9.140625" style="62"/>
    <col min="12297" max="12297" width="10" style="62" customWidth="1"/>
    <col min="12298" max="12298" width="15.28515625" style="62" customWidth="1"/>
    <col min="12299" max="12299" width="12.140625" style="62" customWidth="1"/>
    <col min="12300" max="12300" width="12.5703125" style="62" customWidth="1"/>
    <col min="12301" max="12301" width="12.85546875" style="62" customWidth="1"/>
    <col min="12302" max="12545" width="9.140625" style="62"/>
    <col min="12546" max="12546" width="5.5703125" style="62" customWidth="1"/>
    <col min="12547" max="12547" width="9.140625" style="62"/>
    <col min="12548" max="12548" width="10.28515625" style="62" customWidth="1"/>
    <col min="12549" max="12549" width="15.42578125" style="62" customWidth="1"/>
    <col min="12550" max="12550" width="12" style="62" customWidth="1"/>
    <col min="12551" max="12551" width="11.7109375" style="62" bestFit="1" customWidth="1"/>
    <col min="12552" max="12552" width="9.140625" style="62"/>
    <col min="12553" max="12553" width="10" style="62" customWidth="1"/>
    <col min="12554" max="12554" width="15.28515625" style="62" customWidth="1"/>
    <col min="12555" max="12555" width="12.140625" style="62" customWidth="1"/>
    <col min="12556" max="12556" width="12.5703125" style="62" customWidth="1"/>
    <col min="12557" max="12557" width="12.85546875" style="62" customWidth="1"/>
    <col min="12558" max="12801" width="9.140625" style="62"/>
    <col min="12802" max="12802" width="5.5703125" style="62" customWidth="1"/>
    <col min="12803" max="12803" width="9.140625" style="62"/>
    <col min="12804" max="12804" width="10.28515625" style="62" customWidth="1"/>
    <col min="12805" max="12805" width="15.42578125" style="62" customWidth="1"/>
    <col min="12806" max="12806" width="12" style="62" customWidth="1"/>
    <col min="12807" max="12807" width="11.7109375" style="62" bestFit="1" customWidth="1"/>
    <col min="12808" max="12808" width="9.140625" style="62"/>
    <col min="12809" max="12809" width="10" style="62" customWidth="1"/>
    <col min="12810" max="12810" width="15.28515625" style="62" customWidth="1"/>
    <col min="12811" max="12811" width="12.140625" style="62" customWidth="1"/>
    <col min="12812" max="12812" width="12.5703125" style="62" customWidth="1"/>
    <col min="12813" max="12813" width="12.85546875" style="62" customWidth="1"/>
    <col min="12814" max="13057" width="9.140625" style="62"/>
    <col min="13058" max="13058" width="5.5703125" style="62" customWidth="1"/>
    <col min="13059" max="13059" width="9.140625" style="62"/>
    <col min="13060" max="13060" width="10.28515625" style="62" customWidth="1"/>
    <col min="13061" max="13061" width="15.42578125" style="62" customWidth="1"/>
    <col min="13062" max="13062" width="12" style="62" customWidth="1"/>
    <col min="13063" max="13063" width="11.7109375" style="62" bestFit="1" customWidth="1"/>
    <col min="13064" max="13064" width="9.140625" style="62"/>
    <col min="13065" max="13065" width="10" style="62" customWidth="1"/>
    <col min="13066" max="13066" width="15.28515625" style="62" customWidth="1"/>
    <col min="13067" max="13067" width="12.140625" style="62" customWidth="1"/>
    <col min="13068" max="13068" width="12.5703125" style="62" customWidth="1"/>
    <col min="13069" max="13069" width="12.85546875" style="62" customWidth="1"/>
    <col min="13070" max="13313" width="9.140625" style="62"/>
    <col min="13314" max="13314" width="5.5703125" style="62" customWidth="1"/>
    <col min="13315" max="13315" width="9.140625" style="62"/>
    <col min="13316" max="13316" width="10.28515625" style="62" customWidth="1"/>
    <col min="13317" max="13317" width="15.42578125" style="62" customWidth="1"/>
    <col min="13318" max="13318" width="12" style="62" customWidth="1"/>
    <col min="13319" max="13319" width="11.7109375" style="62" bestFit="1" customWidth="1"/>
    <col min="13320" max="13320" width="9.140625" style="62"/>
    <col min="13321" max="13321" width="10" style="62" customWidth="1"/>
    <col min="13322" max="13322" width="15.28515625" style="62" customWidth="1"/>
    <col min="13323" max="13323" width="12.140625" style="62" customWidth="1"/>
    <col min="13324" max="13324" width="12.5703125" style="62" customWidth="1"/>
    <col min="13325" max="13325" width="12.85546875" style="62" customWidth="1"/>
    <col min="13326" max="13569" width="9.140625" style="62"/>
    <col min="13570" max="13570" width="5.5703125" style="62" customWidth="1"/>
    <col min="13571" max="13571" width="9.140625" style="62"/>
    <col min="13572" max="13572" width="10.28515625" style="62" customWidth="1"/>
    <col min="13573" max="13573" width="15.42578125" style="62" customWidth="1"/>
    <col min="13574" max="13574" width="12" style="62" customWidth="1"/>
    <col min="13575" max="13575" width="11.7109375" style="62" bestFit="1" customWidth="1"/>
    <col min="13576" max="13576" width="9.140625" style="62"/>
    <col min="13577" max="13577" width="10" style="62" customWidth="1"/>
    <col min="13578" max="13578" width="15.28515625" style="62" customWidth="1"/>
    <col min="13579" max="13579" width="12.140625" style="62" customWidth="1"/>
    <col min="13580" max="13580" width="12.5703125" style="62" customWidth="1"/>
    <col min="13581" max="13581" width="12.85546875" style="62" customWidth="1"/>
    <col min="13582" max="13825" width="9.140625" style="62"/>
    <col min="13826" max="13826" width="5.5703125" style="62" customWidth="1"/>
    <col min="13827" max="13827" width="9.140625" style="62"/>
    <col min="13828" max="13828" width="10.28515625" style="62" customWidth="1"/>
    <col min="13829" max="13829" width="15.42578125" style="62" customWidth="1"/>
    <col min="13830" max="13830" width="12" style="62" customWidth="1"/>
    <col min="13831" max="13831" width="11.7109375" style="62" bestFit="1" customWidth="1"/>
    <col min="13832" max="13832" width="9.140625" style="62"/>
    <col min="13833" max="13833" width="10" style="62" customWidth="1"/>
    <col min="13834" max="13834" width="15.28515625" style="62" customWidth="1"/>
    <col min="13835" max="13835" width="12.140625" style="62" customWidth="1"/>
    <col min="13836" max="13836" width="12.5703125" style="62" customWidth="1"/>
    <col min="13837" max="13837" width="12.85546875" style="62" customWidth="1"/>
    <col min="13838" max="14081" width="9.140625" style="62"/>
    <col min="14082" max="14082" width="5.5703125" style="62" customWidth="1"/>
    <col min="14083" max="14083" width="9.140625" style="62"/>
    <col min="14084" max="14084" width="10.28515625" style="62" customWidth="1"/>
    <col min="14085" max="14085" width="15.42578125" style="62" customWidth="1"/>
    <col min="14086" max="14086" width="12" style="62" customWidth="1"/>
    <col min="14087" max="14087" width="11.7109375" style="62" bestFit="1" customWidth="1"/>
    <col min="14088" max="14088" width="9.140625" style="62"/>
    <col min="14089" max="14089" width="10" style="62" customWidth="1"/>
    <col min="14090" max="14090" width="15.28515625" style="62" customWidth="1"/>
    <col min="14091" max="14091" width="12.140625" style="62" customWidth="1"/>
    <col min="14092" max="14092" width="12.5703125" style="62" customWidth="1"/>
    <col min="14093" max="14093" width="12.85546875" style="62" customWidth="1"/>
    <col min="14094" max="14337" width="9.140625" style="62"/>
    <col min="14338" max="14338" width="5.5703125" style="62" customWidth="1"/>
    <col min="14339" max="14339" width="9.140625" style="62"/>
    <col min="14340" max="14340" width="10.28515625" style="62" customWidth="1"/>
    <col min="14341" max="14341" width="15.42578125" style="62" customWidth="1"/>
    <col min="14342" max="14342" width="12" style="62" customWidth="1"/>
    <col min="14343" max="14343" width="11.7109375" style="62" bestFit="1" customWidth="1"/>
    <col min="14344" max="14344" width="9.140625" style="62"/>
    <col min="14345" max="14345" width="10" style="62" customWidth="1"/>
    <col min="14346" max="14346" width="15.28515625" style="62" customWidth="1"/>
    <col min="14347" max="14347" width="12.140625" style="62" customWidth="1"/>
    <col min="14348" max="14348" width="12.5703125" style="62" customWidth="1"/>
    <col min="14349" max="14349" width="12.85546875" style="62" customWidth="1"/>
    <col min="14350" max="14593" width="9.140625" style="62"/>
    <col min="14594" max="14594" width="5.5703125" style="62" customWidth="1"/>
    <col min="14595" max="14595" width="9.140625" style="62"/>
    <col min="14596" max="14596" width="10.28515625" style="62" customWidth="1"/>
    <col min="14597" max="14597" width="15.42578125" style="62" customWidth="1"/>
    <col min="14598" max="14598" width="12" style="62" customWidth="1"/>
    <col min="14599" max="14599" width="11.7109375" style="62" bestFit="1" customWidth="1"/>
    <col min="14600" max="14600" width="9.140625" style="62"/>
    <col min="14601" max="14601" width="10" style="62" customWidth="1"/>
    <col min="14602" max="14602" width="15.28515625" style="62" customWidth="1"/>
    <col min="14603" max="14603" width="12.140625" style="62" customWidth="1"/>
    <col min="14604" max="14604" width="12.5703125" style="62" customWidth="1"/>
    <col min="14605" max="14605" width="12.85546875" style="62" customWidth="1"/>
    <col min="14606" max="14849" width="9.140625" style="62"/>
    <col min="14850" max="14850" width="5.5703125" style="62" customWidth="1"/>
    <col min="14851" max="14851" width="9.140625" style="62"/>
    <col min="14852" max="14852" width="10.28515625" style="62" customWidth="1"/>
    <col min="14853" max="14853" width="15.42578125" style="62" customWidth="1"/>
    <col min="14854" max="14854" width="12" style="62" customWidth="1"/>
    <col min="14855" max="14855" width="11.7109375" style="62" bestFit="1" customWidth="1"/>
    <col min="14856" max="14856" width="9.140625" style="62"/>
    <col min="14857" max="14857" width="10" style="62" customWidth="1"/>
    <col min="14858" max="14858" width="15.28515625" style="62" customWidth="1"/>
    <col min="14859" max="14859" width="12.140625" style="62" customWidth="1"/>
    <col min="14860" max="14860" width="12.5703125" style="62" customWidth="1"/>
    <col min="14861" max="14861" width="12.85546875" style="62" customWidth="1"/>
    <col min="14862" max="15105" width="9.140625" style="62"/>
    <col min="15106" max="15106" width="5.5703125" style="62" customWidth="1"/>
    <col min="15107" max="15107" width="9.140625" style="62"/>
    <col min="15108" max="15108" width="10.28515625" style="62" customWidth="1"/>
    <col min="15109" max="15109" width="15.42578125" style="62" customWidth="1"/>
    <col min="15110" max="15110" width="12" style="62" customWidth="1"/>
    <col min="15111" max="15111" width="11.7109375" style="62" bestFit="1" customWidth="1"/>
    <col min="15112" max="15112" width="9.140625" style="62"/>
    <col min="15113" max="15113" width="10" style="62" customWidth="1"/>
    <col min="15114" max="15114" width="15.28515625" style="62" customWidth="1"/>
    <col min="15115" max="15115" width="12.140625" style="62" customWidth="1"/>
    <col min="15116" max="15116" width="12.5703125" style="62" customWidth="1"/>
    <col min="15117" max="15117" width="12.85546875" style="62" customWidth="1"/>
    <col min="15118" max="15361" width="9.140625" style="62"/>
    <col min="15362" max="15362" width="5.5703125" style="62" customWidth="1"/>
    <col min="15363" max="15363" width="9.140625" style="62"/>
    <col min="15364" max="15364" width="10.28515625" style="62" customWidth="1"/>
    <col min="15365" max="15365" width="15.42578125" style="62" customWidth="1"/>
    <col min="15366" max="15366" width="12" style="62" customWidth="1"/>
    <col min="15367" max="15367" width="11.7109375" style="62" bestFit="1" customWidth="1"/>
    <col min="15368" max="15368" width="9.140625" style="62"/>
    <col min="15369" max="15369" width="10" style="62" customWidth="1"/>
    <col min="15370" max="15370" width="15.28515625" style="62" customWidth="1"/>
    <col min="15371" max="15371" width="12.140625" style="62" customWidth="1"/>
    <col min="15372" max="15372" width="12.5703125" style="62" customWidth="1"/>
    <col min="15373" max="15373" width="12.85546875" style="62" customWidth="1"/>
    <col min="15374" max="15617" width="9.140625" style="62"/>
    <col min="15618" max="15618" width="5.5703125" style="62" customWidth="1"/>
    <col min="15619" max="15619" width="9.140625" style="62"/>
    <col min="15620" max="15620" width="10.28515625" style="62" customWidth="1"/>
    <col min="15621" max="15621" width="15.42578125" style="62" customWidth="1"/>
    <col min="15622" max="15622" width="12" style="62" customWidth="1"/>
    <col min="15623" max="15623" width="11.7109375" style="62" bestFit="1" customWidth="1"/>
    <col min="15624" max="15624" width="9.140625" style="62"/>
    <col min="15625" max="15625" width="10" style="62" customWidth="1"/>
    <col min="15626" max="15626" width="15.28515625" style="62" customWidth="1"/>
    <col min="15627" max="15627" width="12.140625" style="62" customWidth="1"/>
    <col min="15628" max="15628" width="12.5703125" style="62" customWidth="1"/>
    <col min="15629" max="15629" width="12.85546875" style="62" customWidth="1"/>
    <col min="15630" max="15873" width="9.140625" style="62"/>
    <col min="15874" max="15874" width="5.5703125" style="62" customWidth="1"/>
    <col min="15875" max="15875" width="9.140625" style="62"/>
    <col min="15876" max="15876" width="10.28515625" style="62" customWidth="1"/>
    <col min="15877" max="15877" width="15.42578125" style="62" customWidth="1"/>
    <col min="15878" max="15878" width="12" style="62" customWidth="1"/>
    <col min="15879" max="15879" width="11.7109375" style="62" bestFit="1" customWidth="1"/>
    <col min="15880" max="15880" width="9.140625" style="62"/>
    <col min="15881" max="15881" width="10" style="62" customWidth="1"/>
    <col min="15882" max="15882" width="15.28515625" style="62" customWidth="1"/>
    <col min="15883" max="15883" width="12.140625" style="62" customWidth="1"/>
    <col min="15884" max="15884" width="12.5703125" style="62" customWidth="1"/>
    <col min="15885" max="15885" width="12.85546875" style="62" customWidth="1"/>
    <col min="15886" max="16129" width="9.140625" style="62"/>
    <col min="16130" max="16130" width="5.5703125" style="62" customWidth="1"/>
    <col min="16131" max="16131" width="9.140625" style="62"/>
    <col min="16132" max="16132" width="10.28515625" style="62" customWidth="1"/>
    <col min="16133" max="16133" width="15.42578125" style="62" customWidth="1"/>
    <col min="16134" max="16134" width="12" style="62" customWidth="1"/>
    <col min="16135" max="16135" width="11.7109375" style="62" bestFit="1" customWidth="1"/>
    <col min="16136" max="16136" width="9.140625" style="62"/>
    <col min="16137" max="16137" width="10" style="62" customWidth="1"/>
    <col min="16138" max="16138" width="15.28515625" style="62" customWidth="1"/>
    <col min="16139" max="16139" width="12.140625" style="62" customWidth="1"/>
    <col min="16140" max="16140" width="12.5703125" style="62" customWidth="1"/>
    <col min="16141" max="16141" width="12.85546875" style="62" customWidth="1"/>
    <col min="16142" max="16384" width="9.140625" style="62"/>
  </cols>
  <sheetData>
    <row r="1" spans="1:14" ht="45" customHeight="1" thickTop="1" thickBot="1" x14ac:dyDescent="0.25">
      <c r="A1" s="381" t="s">
        <v>539</v>
      </c>
      <c r="B1" s="381"/>
      <c r="C1" s="381"/>
      <c r="D1" s="381"/>
      <c r="E1" s="381"/>
      <c r="F1" s="381"/>
      <c r="G1" s="382"/>
      <c r="H1" s="381"/>
      <c r="I1" s="381"/>
      <c r="J1" s="381"/>
      <c r="K1" s="381"/>
      <c r="L1" s="381"/>
      <c r="M1" s="381"/>
      <c r="N1" s="381"/>
    </row>
    <row r="2" spans="1:14" ht="15" customHeight="1" thickTop="1" x14ac:dyDescent="0.2">
      <c r="A2" s="379" t="s">
        <v>19</v>
      </c>
      <c r="B2" s="379" t="s">
        <v>17</v>
      </c>
      <c r="C2" s="379" t="s">
        <v>50</v>
      </c>
      <c r="D2" s="379" t="s">
        <v>43</v>
      </c>
      <c r="E2" s="379" t="s">
        <v>1244</v>
      </c>
      <c r="F2" s="379" t="s">
        <v>25</v>
      </c>
      <c r="G2" s="379" t="s">
        <v>282</v>
      </c>
      <c r="H2" s="383" t="s">
        <v>79</v>
      </c>
      <c r="I2" s="383" t="s">
        <v>353</v>
      </c>
      <c r="J2" s="379" t="s">
        <v>354</v>
      </c>
      <c r="K2" s="379" t="s">
        <v>355</v>
      </c>
      <c r="L2" s="379" t="s">
        <v>356</v>
      </c>
      <c r="M2" s="379" t="s">
        <v>26</v>
      </c>
      <c r="N2" s="379" t="s">
        <v>368</v>
      </c>
    </row>
    <row r="3" spans="1:14" ht="35.25" customHeight="1" thickBot="1" x14ac:dyDescent="0.25">
      <c r="A3" s="380"/>
      <c r="B3" s="380"/>
      <c r="C3" s="380"/>
      <c r="D3" s="380"/>
      <c r="E3" s="380"/>
      <c r="F3" s="380"/>
      <c r="G3" s="380"/>
      <c r="H3" s="384"/>
      <c r="I3" s="384"/>
      <c r="J3" s="380"/>
      <c r="K3" s="380"/>
      <c r="L3" s="380"/>
      <c r="M3" s="380"/>
      <c r="N3" s="380"/>
    </row>
    <row r="4" spans="1:14" s="39" customFormat="1" ht="69" thickTop="1" thickBot="1" x14ac:dyDescent="0.3">
      <c r="A4" s="108"/>
      <c r="B4" s="242" t="s">
        <v>32</v>
      </c>
      <c r="C4" s="242" t="s">
        <v>60</v>
      </c>
      <c r="D4" s="242" t="s">
        <v>698</v>
      </c>
      <c r="E4" s="243" t="s">
        <v>901</v>
      </c>
      <c r="F4" s="242" t="s">
        <v>314</v>
      </c>
      <c r="G4" s="242" t="s">
        <v>1413</v>
      </c>
      <c r="H4" s="244" t="s">
        <v>27</v>
      </c>
      <c r="I4" s="245" t="s">
        <v>424</v>
      </c>
      <c r="J4" s="242" t="s">
        <v>902</v>
      </c>
      <c r="K4" s="245" t="s">
        <v>424</v>
      </c>
      <c r="L4" s="245" t="s">
        <v>424</v>
      </c>
      <c r="M4" s="242" t="s">
        <v>342</v>
      </c>
      <c r="N4" s="246" t="s">
        <v>669</v>
      </c>
    </row>
    <row r="5" spans="1:14" s="39" customFormat="1" ht="119.25" customHeight="1" thickTop="1" thickBot="1" x14ac:dyDescent="0.3">
      <c r="A5" s="108"/>
      <c r="B5" s="242" t="s">
        <v>32</v>
      </c>
      <c r="C5" s="242" t="s">
        <v>60</v>
      </c>
      <c r="D5" s="242" t="s">
        <v>221</v>
      </c>
      <c r="E5" s="242" t="s">
        <v>905</v>
      </c>
      <c r="F5" s="247" t="s">
        <v>714</v>
      </c>
      <c r="G5" s="247" t="s">
        <v>1414</v>
      </c>
      <c r="H5" s="248" t="s">
        <v>28</v>
      </c>
      <c r="I5" s="247" t="s">
        <v>906</v>
      </c>
      <c r="J5" s="247" t="s">
        <v>906</v>
      </c>
      <c r="K5" s="247" t="s">
        <v>906</v>
      </c>
      <c r="L5" s="247" t="s">
        <v>906</v>
      </c>
      <c r="M5" s="242" t="s">
        <v>342</v>
      </c>
      <c r="N5" s="249" t="s">
        <v>1345</v>
      </c>
    </row>
    <row r="6" spans="1:14" s="39" customFormat="1" ht="65.25" customHeight="1" thickTop="1" thickBot="1" x14ac:dyDescent="0.3">
      <c r="A6" s="108"/>
      <c r="B6" s="244" t="s">
        <v>34</v>
      </c>
      <c r="C6" s="255" t="s">
        <v>670</v>
      </c>
      <c r="D6" s="255" t="s">
        <v>765</v>
      </c>
      <c r="E6" s="255" t="s">
        <v>904</v>
      </c>
      <c r="F6" s="256" t="s">
        <v>693</v>
      </c>
      <c r="G6" s="256" t="s">
        <v>1415</v>
      </c>
      <c r="H6" s="244" t="s">
        <v>28</v>
      </c>
      <c r="I6" s="256" t="s">
        <v>694</v>
      </c>
      <c r="J6" s="256" t="s">
        <v>695</v>
      </c>
      <c r="K6" s="256" t="s">
        <v>696</v>
      </c>
      <c r="L6" s="256" t="s">
        <v>697</v>
      </c>
      <c r="M6" s="257" t="s">
        <v>420</v>
      </c>
      <c r="N6" s="244" t="s">
        <v>540</v>
      </c>
    </row>
    <row r="7" spans="1:14" s="39" customFormat="1" ht="52.5" customHeight="1" thickTop="1" thickBot="1" x14ac:dyDescent="0.3">
      <c r="A7" s="227"/>
      <c r="B7" s="244" t="s">
        <v>34</v>
      </c>
      <c r="C7" s="255" t="s">
        <v>436</v>
      </c>
      <c r="D7" s="255" t="s">
        <v>809</v>
      </c>
      <c r="E7" s="255" t="s">
        <v>903</v>
      </c>
      <c r="F7" s="256" t="s">
        <v>810</v>
      </c>
      <c r="G7" s="256" t="s">
        <v>1416</v>
      </c>
      <c r="H7" s="244" t="s">
        <v>28</v>
      </c>
      <c r="I7" s="256" t="s">
        <v>424</v>
      </c>
      <c r="J7" s="256" t="s">
        <v>424</v>
      </c>
      <c r="K7" s="256" t="s">
        <v>424</v>
      </c>
      <c r="L7" s="256" t="s">
        <v>810</v>
      </c>
      <c r="M7" s="257" t="s">
        <v>342</v>
      </c>
      <c r="N7" s="244" t="s">
        <v>1346</v>
      </c>
    </row>
    <row r="8" spans="1:14" s="250" customFormat="1" ht="87" customHeight="1" thickTop="1" thickBot="1" x14ac:dyDescent="0.3">
      <c r="A8" s="108"/>
      <c r="B8" s="244" t="s">
        <v>34</v>
      </c>
      <c r="C8" s="255" t="s">
        <v>670</v>
      </c>
      <c r="D8" s="255" t="s">
        <v>765</v>
      </c>
      <c r="E8" s="255" t="s">
        <v>907</v>
      </c>
      <c r="F8" s="258" t="s">
        <v>668</v>
      </c>
      <c r="G8" s="258" t="s">
        <v>1417</v>
      </c>
      <c r="H8" s="260" t="s">
        <v>1286</v>
      </c>
      <c r="I8" s="244" t="s">
        <v>742</v>
      </c>
      <c r="J8" s="244" t="s">
        <v>909</v>
      </c>
      <c r="K8" s="258" t="s">
        <v>741</v>
      </c>
      <c r="L8" s="258" t="s">
        <v>908</v>
      </c>
      <c r="M8" s="257" t="s">
        <v>420</v>
      </c>
      <c r="N8" s="244" t="s">
        <v>743</v>
      </c>
    </row>
    <row r="9" spans="1:14" s="39" customFormat="1" ht="73.5" customHeight="1" thickTop="1" thickBot="1" x14ac:dyDescent="0.3">
      <c r="A9" s="337"/>
      <c r="B9" s="255" t="s">
        <v>34</v>
      </c>
      <c r="C9" s="255" t="s">
        <v>151</v>
      </c>
      <c r="D9" s="255" t="s">
        <v>766</v>
      </c>
      <c r="E9" s="255" t="s">
        <v>910</v>
      </c>
      <c r="F9" s="256" t="s">
        <v>1247</v>
      </c>
      <c r="G9" s="258" t="s">
        <v>1418</v>
      </c>
      <c r="H9" s="255" t="s">
        <v>542</v>
      </c>
      <c r="I9" s="255" t="s">
        <v>603</v>
      </c>
      <c r="J9" s="255" t="s">
        <v>744</v>
      </c>
      <c r="K9" s="255" t="s">
        <v>1245</v>
      </c>
      <c r="L9" s="255" t="s">
        <v>1246</v>
      </c>
      <c r="M9" s="243" t="s">
        <v>342</v>
      </c>
      <c r="N9" s="255" t="s">
        <v>541</v>
      </c>
    </row>
    <row r="10" spans="1:14" ht="13.5" thickTop="1" x14ac:dyDescent="0.2">
      <c r="A10" s="117"/>
      <c r="B10" s="118"/>
      <c r="C10" s="118"/>
      <c r="D10" s="118"/>
      <c r="E10" s="118"/>
      <c r="F10" s="117"/>
      <c r="G10" s="117"/>
      <c r="H10" s="118"/>
      <c r="I10" s="118"/>
      <c r="J10" s="118"/>
      <c r="K10" s="118"/>
      <c r="L10" s="118"/>
      <c r="M10" s="118"/>
      <c r="N10" s="118"/>
    </row>
  </sheetData>
  <mergeCells count="15">
    <mergeCell ref="K2:K3"/>
    <mergeCell ref="L2:L3"/>
    <mergeCell ref="M2:M3"/>
    <mergeCell ref="N2:N3"/>
    <mergeCell ref="A1:N1"/>
    <mergeCell ref="A2:A3"/>
    <mergeCell ref="B2:B3"/>
    <mergeCell ref="C2:C3"/>
    <mergeCell ref="D2:D3"/>
    <mergeCell ref="E2:E3"/>
    <mergeCell ref="F2:F3"/>
    <mergeCell ref="H2:H3"/>
    <mergeCell ref="I2:I3"/>
    <mergeCell ref="J2:J3"/>
    <mergeCell ref="G2:G3"/>
  </mergeCells>
  <pageMargins left="0.70866141732283472" right="0.70866141732283472" top="0.74803149606299213" bottom="0.74803149606299213" header="0.31496062992125984" footer="0.31496062992125984"/>
  <pageSetup paperSize="9" scale="73" fitToHeight="0" orientation="landscape" r:id="rId1"/>
  <headerFooter>
    <oddFooter>&amp;CBSB  KPI's    -2015/16 SDBIP&amp;RPage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100"/>
  <sheetViews>
    <sheetView tabSelected="1" view="pageBreakPreview" topLeftCell="A121" zoomScale="80" zoomScaleNormal="100" zoomScaleSheetLayoutView="80" workbookViewId="0">
      <selection activeCell="S22" sqref="S22"/>
    </sheetView>
  </sheetViews>
  <sheetFormatPr defaultRowHeight="15" x14ac:dyDescent="0.25"/>
  <cols>
    <col min="1" max="1" width="5.85546875" style="49" customWidth="1"/>
    <col min="2" max="2" width="7.42578125" style="49" customWidth="1"/>
    <col min="3" max="3" width="12.5703125" style="49" customWidth="1"/>
    <col min="4" max="4" width="14" style="47" customWidth="1"/>
    <col min="5" max="5" width="15.140625" style="47" customWidth="1"/>
    <col min="6" max="6" width="17.85546875" style="47" customWidth="1"/>
    <col min="7" max="7" width="16.7109375" style="47" customWidth="1"/>
    <col min="8" max="9" width="11.85546875" style="100" customWidth="1"/>
    <col min="10" max="10" width="13" style="47" customWidth="1"/>
    <col min="11" max="11" width="11.5703125" style="47" customWidth="1"/>
    <col min="12" max="12" width="18" style="47" customWidth="1"/>
    <col min="13" max="14" width="12.28515625" style="274" customWidth="1"/>
    <col min="15" max="15" width="17.42578125" style="47" customWidth="1"/>
    <col min="16" max="16" width="15" style="47" customWidth="1"/>
    <col min="17" max="17" width="15.42578125" style="47" customWidth="1"/>
    <col min="18" max="18" width="14.140625" style="47" customWidth="1"/>
    <col min="19" max="19" width="11.140625" style="47" customWidth="1"/>
    <col min="20" max="112" width="9.140625" style="39"/>
    <col min="113" max="261" width="9.140625" style="47"/>
    <col min="262" max="262" width="5.85546875" style="47" customWidth="1"/>
    <col min="263" max="263" width="14" style="47" customWidth="1"/>
    <col min="264" max="264" width="15.140625" style="47" customWidth="1"/>
    <col min="265" max="265" width="16.5703125" style="47" customWidth="1"/>
    <col min="266" max="266" width="12.42578125" style="47" customWidth="1"/>
    <col min="267" max="267" width="10" style="47" customWidth="1"/>
    <col min="268" max="268" width="10.5703125" style="47" customWidth="1"/>
    <col min="269" max="269" width="10.140625" style="47" customWidth="1"/>
    <col min="270" max="270" width="18" style="47" customWidth="1"/>
    <col min="271" max="271" width="17.42578125" style="47" customWidth="1"/>
    <col min="272" max="272" width="12.42578125" style="47" customWidth="1"/>
    <col min="273" max="274" width="12.5703125" style="47" customWidth="1"/>
    <col min="275" max="517" width="9.140625" style="47"/>
    <col min="518" max="518" width="5.85546875" style="47" customWidth="1"/>
    <col min="519" max="519" width="14" style="47" customWidth="1"/>
    <col min="520" max="520" width="15.140625" style="47" customWidth="1"/>
    <col min="521" max="521" width="16.5703125" style="47" customWidth="1"/>
    <col min="522" max="522" width="12.42578125" style="47" customWidth="1"/>
    <col min="523" max="523" width="10" style="47" customWidth="1"/>
    <col min="524" max="524" width="10.5703125" style="47" customWidth="1"/>
    <col min="525" max="525" width="10.140625" style="47" customWidth="1"/>
    <col min="526" max="526" width="18" style="47" customWidth="1"/>
    <col min="527" max="527" width="17.42578125" style="47" customWidth="1"/>
    <col min="528" max="528" width="12.42578125" style="47" customWidth="1"/>
    <col min="529" max="530" width="12.5703125" style="47" customWidth="1"/>
    <col min="531" max="773" width="9.140625" style="47"/>
    <col min="774" max="774" width="5.85546875" style="47" customWidth="1"/>
    <col min="775" max="775" width="14" style="47" customWidth="1"/>
    <col min="776" max="776" width="15.140625" style="47" customWidth="1"/>
    <col min="777" max="777" width="16.5703125" style="47" customWidth="1"/>
    <col min="778" max="778" width="12.42578125" style="47" customWidth="1"/>
    <col min="779" max="779" width="10" style="47" customWidth="1"/>
    <col min="780" max="780" width="10.5703125" style="47" customWidth="1"/>
    <col min="781" max="781" width="10.140625" style="47" customWidth="1"/>
    <col min="782" max="782" width="18" style="47" customWidth="1"/>
    <col min="783" max="783" width="17.42578125" style="47" customWidth="1"/>
    <col min="784" max="784" width="12.42578125" style="47" customWidth="1"/>
    <col min="785" max="786" width="12.5703125" style="47" customWidth="1"/>
    <col min="787" max="1029" width="9.140625" style="47"/>
    <col min="1030" max="1030" width="5.85546875" style="47" customWidth="1"/>
    <col min="1031" max="1031" width="14" style="47" customWidth="1"/>
    <col min="1032" max="1032" width="15.140625" style="47" customWidth="1"/>
    <col min="1033" max="1033" width="16.5703125" style="47" customWidth="1"/>
    <col min="1034" max="1034" width="12.42578125" style="47" customWidth="1"/>
    <col min="1035" max="1035" width="10" style="47" customWidth="1"/>
    <col min="1036" max="1036" width="10.5703125" style="47" customWidth="1"/>
    <col min="1037" max="1037" width="10.140625" style="47" customWidth="1"/>
    <col min="1038" max="1038" width="18" style="47" customWidth="1"/>
    <col min="1039" max="1039" width="17.42578125" style="47" customWidth="1"/>
    <col min="1040" max="1040" width="12.42578125" style="47" customWidth="1"/>
    <col min="1041" max="1042" width="12.5703125" style="47" customWidth="1"/>
    <col min="1043" max="1285" width="9.140625" style="47"/>
    <col min="1286" max="1286" width="5.85546875" style="47" customWidth="1"/>
    <col min="1287" max="1287" width="14" style="47" customWidth="1"/>
    <col min="1288" max="1288" width="15.140625" style="47" customWidth="1"/>
    <col min="1289" max="1289" width="16.5703125" style="47" customWidth="1"/>
    <col min="1290" max="1290" width="12.42578125" style="47" customWidth="1"/>
    <col min="1291" max="1291" width="10" style="47" customWidth="1"/>
    <col min="1292" max="1292" width="10.5703125" style="47" customWidth="1"/>
    <col min="1293" max="1293" width="10.140625" style="47" customWidth="1"/>
    <col min="1294" max="1294" width="18" style="47" customWidth="1"/>
    <col min="1295" max="1295" width="17.42578125" style="47" customWidth="1"/>
    <col min="1296" max="1296" width="12.42578125" style="47" customWidth="1"/>
    <col min="1297" max="1298" width="12.5703125" style="47" customWidth="1"/>
    <col min="1299" max="1541" width="9.140625" style="47"/>
    <col min="1542" max="1542" width="5.85546875" style="47" customWidth="1"/>
    <col min="1543" max="1543" width="14" style="47" customWidth="1"/>
    <col min="1544" max="1544" width="15.140625" style="47" customWidth="1"/>
    <col min="1545" max="1545" width="16.5703125" style="47" customWidth="1"/>
    <col min="1546" max="1546" width="12.42578125" style="47" customWidth="1"/>
    <col min="1547" max="1547" width="10" style="47" customWidth="1"/>
    <col min="1548" max="1548" width="10.5703125" style="47" customWidth="1"/>
    <col min="1549" max="1549" width="10.140625" style="47" customWidth="1"/>
    <col min="1550" max="1550" width="18" style="47" customWidth="1"/>
    <col min="1551" max="1551" width="17.42578125" style="47" customWidth="1"/>
    <col min="1552" max="1552" width="12.42578125" style="47" customWidth="1"/>
    <col min="1553" max="1554" width="12.5703125" style="47" customWidth="1"/>
    <col min="1555" max="1797" width="9.140625" style="47"/>
    <col min="1798" max="1798" width="5.85546875" style="47" customWidth="1"/>
    <col min="1799" max="1799" width="14" style="47" customWidth="1"/>
    <col min="1800" max="1800" width="15.140625" style="47" customWidth="1"/>
    <col min="1801" max="1801" width="16.5703125" style="47" customWidth="1"/>
    <col min="1802" max="1802" width="12.42578125" style="47" customWidth="1"/>
    <col min="1803" max="1803" width="10" style="47" customWidth="1"/>
    <col min="1804" max="1804" width="10.5703125" style="47" customWidth="1"/>
    <col min="1805" max="1805" width="10.140625" style="47" customWidth="1"/>
    <col min="1806" max="1806" width="18" style="47" customWidth="1"/>
    <col min="1807" max="1807" width="17.42578125" style="47" customWidth="1"/>
    <col min="1808" max="1808" width="12.42578125" style="47" customWidth="1"/>
    <col min="1809" max="1810" width="12.5703125" style="47" customWidth="1"/>
    <col min="1811" max="2053" width="9.140625" style="47"/>
    <col min="2054" max="2054" width="5.85546875" style="47" customWidth="1"/>
    <col min="2055" max="2055" width="14" style="47" customWidth="1"/>
    <col min="2056" max="2056" width="15.140625" style="47" customWidth="1"/>
    <col min="2057" max="2057" width="16.5703125" style="47" customWidth="1"/>
    <col min="2058" max="2058" width="12.42578125" style="47" customWidth="1"/>
    <col min="2059" max="2059" width="10" style="47" customWidth="1"/>
    <col min="2060" max="2060" width="10.5703125" style="47" customWidth="1"/>
    <col min="2061" max="2061" width="10.140625" style="47" customWidth="1"/>
    <col min="2062" max="2062" width="18" style="47" customWidth="1"/>
    <col min="2063" max="2063" width="17.42578125" style="47" customWidth="1"/>
    <col min="2064" max="2064" width="12.42578125" style="47" customWidth="1"/>
    <col min="2065" max="2066" width="12.5703125" style="47" customWidth="1"/>
    <col min="2067" max="2309" width="9.140625" style="47"/>
    <col min="2310" max="2310" width="5.85546875" style="47" customWidth="1"/>
    <col min="2311" max="2311" width="14" style="47" customWidth="1"/>
    <col min="2312" max="2312" width="15.140625" style="47" customWidth="1"/>
    <col min="2313" max="2313" width="16.5703125" style="47" customWidth="1"/>
    <col min="2314" max="2314" width="12.42578125" style="47" customWidth="1"/>
    <col min="2315" max="2315" width="10" style="47" customWidth="1"/>
    <col min="2316" max="2316" width="10.5703125" style="47" customWidth="1"/>
    <col min="2317" max="2317" width="10.140625" style="47" customWidth="1"/>
    <col min="2318" max="2318" width="18" style="47" customWidth="1"/>
    <col min="2319" max="2319" width="17.42578125" style="47" customWidth="1"/>
    <col min="2320" max="2320" width="12.42578125" style="47" customWidth="1"/>
    <col min="2321" max="2322" width="12.5703125" style="47" customWidth="1"/>
    <col min="2323" max="2565" width="9.140625" style="47"/>
    <col min="2566" max="2566" width="5.85546875" style="47" customWidth="1"/>
    <col min="2567" max="2567" width="14" style="47" customWidth="1"/>
    <col min="2568" max="2568" width="15.140625" style="47" customWidth="1"/>
    <col min="2569" max="2569" width="16.5703125" style="47" customWidth="1"/>
    <col min="2570" max="2570" width="12.42578125" style="47" customWidth="1"/>
    <col min="2571" max="2571" width="10" style="47" customWidth="1"/>
    <col min="2572" max="2572" width="10.5703125" style="47" customWidth="1"/>
    <col min="2573" max="2573" width="10.140625" style="47" customWidth="1"/>
    <col min="2574" max="2574" width="18" style="47" customWidth="1"/>
    <col min="2575" max="2575" width="17.42578125" style="47" customWidth="1"/>
    <col min="2576" max="2576" width="12.42578125" style="47" customWidth="1"/>
    <col min="2577" max="2578" width="12.5703125" style="47" customWidth="1"/>
    <col min="2579" max="2821" width="9.140625" style="47"/>
    <col min="2822" max="2822" width="5.85546875" style="47" customWidth="1"/>
    <col min="2823" max="2823" width="14" style="47" customWidth="1"/>
    <col min="2824" max="2824" width="15.140625" style="47" customWidth="1"/>
    <col min="2825" max="2825" width="16.5703125" style="47" customWidth="1"/>
    <col min="2826" max="2826" width="12.42578125" style="47" customWidth="1"/>
    <col min="2827" max="2827" width="10" style="47" customWidth="1"/>
    <col min="2828" max="2828" width="10.5703125" style="47" customWidth="1"/>
    <col min="2829" max="2829" width="10.140625" style="47" customWidth="1"/>
    <col min="2830" max="2830" width="18" style="47" customWidth="1"/>
    <col min="2831" max="2831" width="17.42578125" style="47" customWidth="1"/>
    <col min="2832" max="2832" width="12.42578125" style="47" customWidth="1"/>
    <col min="2833" max="2834" width="12.5703125" style="47" customWidth="1"/>
    <col min="2835" max="3077" width="9.140625" style="47"/>
    <col min="3078" max="3078" width="5.85546875" style="47" customWidth="1"/>
    <col min="3079" max="3079" width="14" style="47" customWidth="1"/>
    <col min="3080" max="3080" width="15.140625" style="47" customWidth="1"/>
    <col min="3081" max="3081" width="16.5703125" style="47" customWidth="1"/>
    <col min="3082" max="3082" width="12.42578125" style="47" customWidth="1"/>
    <col min="3083" max="3083" width="10" style="47" customWidth="1"/>
    <col min="3084" max="3084" width="10.5703125" style="47" customWidth="1"/>
    <col min="3085" max="3085" width="10.140625" style="47" customWidth="1"/>
    <col min="3086" max="3086" width="18" style="47" customWidth="1"/>
    <col min="3087" max="3087" width="17.42578125" style="47" customWidth="1"/>
    <col min="3088" max="3088" width="12.42578125" style="47" customWidth="1"/>
    <col min="3089" max="3090" width="12.5703125" style="47" customWidth="1"/>
    <col min="3091" max="3333" width="9.140625" style="47"/>
    <col min="3334" max="3334" width="5.85546875" style="47" customWidth="1"/>
    <col min="3335" max="3335" width="14" style="47" customWidth="1"/>
    <col min="3336" max="3336" width="15.140625" style="47" customWidth="1"/>
    <col min="3337" max="3337" width="16.5703125" style="47" customWidth="1"/>
    <col min="3338" max="3338" width="12.42578125" style="47" customWidth="1"/>
    <col min="3339" max="3339" width="10" style="47" customWidth="1"/>
    <col min="3340" max="3340" width="10.5703125" style="47" customWidth="1"/>
    <col min="3341" max="3341" width="10.140625" style="47" customWidth="1"/>
    <col min="3342" max="3342" width="18" style="47" customWidth="1"/>
    <col min="3343" max="3343" width="17.42578125" style="47" customWidth="1"/>
    <col min="3344" max="3344" width="12.42578125" style="47" customWidth="1"/>
    <col min="3345" max="3346" width="12.5703125" style="47" customWidth="1"/>
    <col min="3347" max="3589" width="9.140625" style="47"/>
    <col min="3590" max="3590" width="5.85546875" style="47" customWidth="1"/>
    <col min="3591" max="3591" width="14" style="47" customWidth="1"/>
    <col min="3592" max="3592" width="15.140625" style="47" customWidth="1"/>
    <col min="3593" max="3593" width="16.5703125" style="47" customWidth="1"/>
    <col min="3594" max="3594" width="12.42578125" style="47" customWidth="1"/>
    <col min="3595" max="3595" width="10" style="47" customWidth="1"/>
    <col min="3596" max="3596" width="10.5703125" style="47" customWidth="1"/>
    <col min="3597" max="3597" width="10.140625" style="47" customWidth="1"/>
    <col min="3598" max="3598" width="18" style="47" customWidth="1"/>
    <col min="3599" max="3599" width="17.42578125" style="47" customWidth="1"/>
    <col min="3600" max="3600" width="12.42578125" style="47" customWidth="1"/>
    <col min="3601" max="3602" width="12.5703125" style="47" customWidth="1"/>
    <col min="3603" max="3845" width="9.140625" style="47"/>
    <col min="3846" max="3846" width="5.85546875" style="47" customWidth="1"/>
    <col min="3847" max="3847" width="14" style="47" customWidth="1"/>
    <col min="3848" max="3848" width="15.140625" style="47" customWidth="1"/>
    <col min="3849" max="3849" width="16.5703125" style="47" customWidth="1"/>
    <col min="3850" max="3850" width="12.42578125" style="47" customWidth="1"/>
    <col min="3851" max="3851" width="10" style="47" customWidth="1"/>
    <col min="3852" max="3852" width="10.5703125" style="47" customWidth="1"/>
    <col min="3853" max="3853" width="10.140625" style="47" customWidth="1"/>
    <col min="3854" max="3854" width="18" style="47" customWidth="1"/>
    <col min="3855" max="3855" width="17.42578125" style="47" customWidth="1"/>
    <col min="3856" max="3856" width="12.42578125" style="47" customWidth="1"/>
    <col min="3857" max="3858" width="12.5703125" style="47" customWidth="1"/>
    <col min="3859" max="4101" width="9.140625" style="47"/>
    <col min="4102" max="4102" width="5.85546875" style="47" customWidth="1"/>
    <col min="4103" max="4103" width="14" style="47" customWidth="1"/>
    <col min="4104" max="4104" width="15.140625" style="47" customWidth="1"/>
    <col min="4105" max="4105" width="16.5703125" style="47" customWidth="1"/>
    <col min="4106" max="4106" width="12.42578125" style="47" customWidth="1"/>
    <col min="4107" max="4107" width="10" style="47" customWidth="1"/>
    <col min="4108" max="4108" width="10.5703125" style="47" customWidth="1"/>
    <col min="4109" max="4109" width="10.140625" style="47" customWidth="1"/>
    <col min="4110" max="4110" width="18" style="47" customWidth="1"/>
    <col min="4111" max="4111" width="17.42578125" style="47" customWidth="1"/>
    <col min="4112" max="4112" width="12.42578125" style="47" customWidth="1"/>
    <col min="4113" max="4114" width="12.5703125" style="47" customWidth="1"/>
    <col min="4115" max="4357" width="9.140625" style="47"/>
    <col min="4358" max="4358" width="5.85546875" style="47" customWidth="1"/>
    <col min="4359" max="4359" width="14" style="47" customWidth="1"/>
    <col min="4360" max="4360" width="15.140625" style="47" customWidth="1"/>
    <col min="4361" max="4361" width="16.5703125" style="47" customWidth="1"/>
    <col min="4362" max="4362" width="12.42578125" style="47" customWidth="1"/>
    <col min="4363" max="4363" width="10" style="47" customWidth="1"/>
    <col min="4364" max="4364" width="10.5703125" style="47" customWidth="1"/>
    <col min="4365" max="4365" width="10.140625" style="47" customWidth="1"/>
    <col min="4366" max="4366" width="18" style="47" customWidth="1"/>
    <col min="4367" max="4367" width="17.42578125" style="47" customWidth="1"/>
    <col min="4368" max="4368" width="12.42578125" style="47" customWidth="1"/>
    <col min="4369" max="4370" width="12.5703125" style="47" customWidth="1"/>
    <col min="4371" max="4613" width="9.140625" style="47"/>
    <col min="4614" max="4614" width="5.85546875" style="47" customWidth="1"/>
    <col min="4615" max="4615" width="14" style="47" customWidth="1"/>
    <col min="4616" max="4616" width="15.140625" style="47" customWidth="1"/>
    <col min="4617" max="4617" width="16.5703125" style="47" customWidth="1"/>
    <col min="4618" max="4618" width="12.42578125" style="47" customWidth="1"/>
    <col min="4619" max="4619" width="10" style="47" customWidth="1"/>
    <col min="4620" max="4620" width="10.5703125" style="47" customWidth="1"/>
    <col min="4621" max="4621" width="10.140625" style="47" customWidth="1"/>
    <col min="4622" max="4622" width="18" style="47" customWidth="1"/>
    <col min="4623" max="4623" width="17.42578125" style="47" customWidth="1"/>
    <col min="4624" max="4624" width="12.42578125" style="47" customWidth="1"/>
    <col min="4625" max="4626" width="12.5703125" style="47" customWidth="1"/>
    <col min="4627" max="4869" width="9.140625" style="47"/>
    <col min="4870" max="4870" width="5.85546875" style="47" customWidth="1"/>
    <col min="4871" max="4871" width="14" style="47" customWidth="1"/>
    <col min="4872" max="4872" width="15.140625" style="47" customWidth="1"/>
    <col min="4873" max="4873" width="16.5703125" style="47" customWidth="1"/>
    <col min="4874" max="4874" width="12.42578125" style="47" customWidth="1"/>
    <col min="4875" max="4875" width="10" style="47" customWidth="1"/>
    <col min="4876" max="4876" width="10.5703125" style="47" customWidth="1"/>
    <col min="4877" max="4877" width="10.140625" style="47" customWidth="1"/>
    <col min="4878" max="4878" width="18" style="47" customWidth="1"/>
    <col min="4879" max="4879" width="17.42578125" style="47" customWidth="1"/>
    <col min="4880" max="4880" width="12.42578125" style="47" customWidth="1"/>
    <col min="4881" max="4882" width="12.5703125" style="47" customWidth="1"/>
    <col min="4883" max="5125" width="9.140625" style="47"/>
    <col min="5126" max="5126" width="5.85546875" style="47" customWidth="1"/>
    <col min="5127" max="5127" width="14" style="47" customWidth="1"/>
    <col min="5128" max="5128" width="15.140625" style="47" customWidth="1"/>
    <col min="5129" max="5129" width="16.5703125" style="47" customWidth="1"/>
    <col min="5130" max="5130" width="12.42578125" style="47" customWidth="1"/>
    <col min="5131" max="5131" width="10" style="47" customWidth="1"/>
    <col min="5132" max="5132" width="10.5703125" style="47" customWidth="1"/>
    <col min="5133" max="5133" width="10.140625" style="47" customWidth="1"/>
    <col min="5134" max="5134" width="18" style="47" customWidth="1"/>
    <col min="5135" max="5135" width="17.42578125" style="47" customWidth="1"/>
    <col min="5136" max="5136" width="12.42578125" style="47" customWidth="1"/>
    <col min="5137" max="5138" width="12.5703125" style="47" customWidth="1"/>
    <col min="5139" max="5381" width="9.140625" style="47"/>
    <col min="5382" max="5382" width="5.85546875" style="47" customWidth="1"/>
    <col min="5383" max="5383" width="14" style="47" customWidth="1"/>
    <col min="5384" max="5384" width="15.140625" style="47" customWidth="1"/>
    <col min="5385" max="5385" width="16.5703125" style="47" customWidth="1"/>
    <col min="5386" max="5386" width="12.42578125" style="47" customWidth="1"/>
    <col min="5387" max="5387" width="10" style="47" customWidth="1"/>
    <col min="5388" max="5388" width="10.5703125" style="47" customWidth="1"/>
    <col min="5389" max="5389" width="10.140625" style="47" customWidth="1"/>
    <col min="5390" max="5390" width="18" style="47" customWidth="1"/>
    <col min="5391" max="5391" width="17.42578125" style="47" customWidth="1"/>
    <col min="5392" max="5392" width="12.42578125" style="47" customWidth="1"/>
    <col min="5393" max="5394" width="12.5703125" style="47" customWidth="1"/>
    <col min="5395" max="5637" width="9.140625" style="47"/>
    <col min="5638" max="5638" width="5.85546875" style="47" customWidth="1"/>
    <col min="5639" max="5639" width="14" style="47" customWidth="1"/>
    <col min="5640" max="5640" width="15.140625" style="47" customWidth="1"/>
    <col min="5641" max="5641" width="16.5703125" style="47" customWidth="1"/>
    <col min="5642" max="5642" width="12.42578125" style="47" customWidth="1"/>
    <col min="5643" max="5643" width="10" style="47" customWidth="1"/>
    <col min="5644" max="5644" width="10.5703125" style="47" customWidth="1"/>
    <col min="5645" max="5645" width="10.140625" style="47" customWidth="1"/>
    <col min="5646" max="5646" width="18" style="47" customWidth="1"/>
    <col min="5647" max="5647" width="17.42578125" style="47" customWidth="1"/>
    <col min="5648" max="5648" width="12.42578125" style="47" customWidth="1"/>
    <col min="5649" max="5650" width="12.5703125" style="47" customWidth="1"/>
    <col min="5651" max="5893" width="9.140625" style="47"/>
    <col min="5894" max="5894" width="5.85546875" style="47" customWidth="1"/>
    <col min="5895" max="5895" width="14" style="47" customWidth="1"/>
    <col min="5896" max="5896" width="15.140625" style="47" customWidth="1"/>
    <col min="5897" max="5897" width="16.5703125" style="47" customWidth="1"/>
    <col min="5898" max="5898" width="12.42578125" style="47" customWidth="1"/>
    <col min="5899" max="5899" width="10" style="47" customWidth="1"/>
    <col min="5900" max="5900" width="10.5703125" style="47" customWidth="1"/>
    <col min="5901" max="5901" width="10.140625" style="47" customWidth="1"/>
    <col min="5902" max="5902" width="18" style="47" customWidth="1"/>
    <col min="5903" max="5903" width="17.42578125" style="47" customWidth="1"/>
    <col min="5904" max="5904" width="12.42578125" style="47" customWidth="1"/>
    <col min="5905" max="5906" width="12.5703125" style="47" customWidth="1"/>
    <col min="5907" max="6149" width="9.140625" style="47"/>
    <col min="6150" max="6150" width="5.85546875" style="47" customWidth="1"/>
    <col min="6151" max="6151" width="14" style="47" customWidth="1"/>
    <col min="6152" max="6152" width="15.140625" style="47" customWidth="1"/>
    <col min="6153" max="6153" width="16.5703125" style="47" customWidth="1"/>
    <col min="6154" max="6154" width="12.42578125" style="47" customWidth="1"/>
    <col min="6155" max="6155" width="10" style="47" customWidth="1"/>
    <col min="6156" max="6156" width="10.5703125" style="47" customWidth="1"/>
    <col min="6157" max="6157" width="10.140625" style="47" customWidth="1"/>
    <col min="6158" max="6158" width="18" style="47" customWidth="1"/>
    <col min="6159" max="6159" width="17.42578125" style="47" customWidth="1"/>
    <col min="6160" max="6160" width="12.42578125" style="47" customWidth="1"/>
    <col min="6161" max="6162" width="12.5703125" style="47" customWidth="1"/>
    <col min="6163" max="6405" width="9.140625" style="47"/>
    <col min="6406" max="6406" width="5.85546875" style="47" customWidth="1"/>
    <col min="6407" max="6407" width="14" style="47" customWidth="1"/>
    <col min="6408" max="6408" width="15.140625" style="47" customWidth="1"/>
    <col min="6409" max="6409" width="16.5703125" style="47" customWidth="1"/>
    <col min="6410" max="6410" width="12.42578125" style="47" customWidth="1"/>
    <col min="6411" max="6411" width="10" style="47" customWidth="1"/>
    <col min="6412" max="6412" width="10.5703125" style="47" customWidth="1"/>
    <col min="6413" max="6413" width="10.140625" style="47" customWidth="1"/>
    <col min="6414" max="6414" width="18" style="47" customWidth="1"/>
    <col min="6415" max="6415" width="17.42578125" style="47" customWidth="1"/>
    <col min="6416" max="6416" width="12.42578125" style="47" customWidth="1"/>
    <col min="6417" max="6418" width="12.5703125" style="47" customWidth="1"/>
    <col min="6419" max="6661" width="9.140625" style="47"/>
    <col min="6662" max="6662" width="5.85546875" style="47" customWidth="1"/>
    <col min="6663" max="6663" width="14" style="47" customWidth="1"/>
    <col min="6664" max="6664" width="15.140625" style="47" customWidth="1"/>
    <col min="6665" max="6665" width="16.5703125" style="47" customWidth="1"/>
    <col min="6666" max="6666" width="12.42578125" style="47" customWidth="1"/>
    <col min="6667" max="6667" width="10" style="47" customWidth="1"/>
    <col min="6668" max="6668" width="10.5703125" style="47" customWidth="1"/>
    <col min="6669" max="6669" width="10.140625" style="47" customWidth="1"/>
    <col min="6670" max="6670" width="18" style="47" customWidth="1"/>
    <col min="6671" max="6671" width="17.42578125" style="47" customWidth="1"/>
    <col min="6672" max="6672" width="12.42578125" style="47" customWidth="1"/>
    <col min="6673" max="6674" width="12.5703125" style="47" customWidth="1"/>
    <col min="6675" max="6917" width="9.140625" style="47"/>
    <col min="6918" max="6918" width="5.85546875" style="47" customWidth="1"/>
    <col min="6919" max="6919" width="14" style="47" customWidth="1"/>
    <col min="6920" max="6920" width="15.140625" style="47" customWidth="1"/>
    <col min="6921" max="6921" width="16.5703125" style="47" customWidth="1"/>
    <col min="6922" max="6922" width="12.42578125" style="47" customWidth="1"/>
    <col min="6923" max="6923" width="10" style="47" customWidth="1"/>
    <col min="6924" max="6924" width="10.5703125" style="47" customWidth="1"/>
    <col min="6925" max="6925" width="10.140625" style="47" customWidth="1"/>
    <col min="6926" max="6926" width="18" style="47" customWidth="1"/>
    <col min="6927" max="6927" width="17.42578125" style="47" customWidth="1"/>
    <col min="6928" max="6928" width="12.42578125" style="47" customWidth="1"/>
    <col min="6929" max="6930" width="12.5703125" style="47" customWidth="1"/>
    <col min="6931" max="7173" width="9.140625" style="47"/>
    <col min="7174" max="7174" width="5.85546875" style="47" customWidth="1"/>
    <col min="7175" max="7175" width="14" style="47" customWidth="1"/>
    <col min="7176" max="7176" width="15.140625" style="47" customWidth="1"/>
    <col min="7177" max="7177" width="16.5703125" style="47" customWidth="1"/>
    <col min="7178" max="7178" width="12.42578125" style="47" customWidth="1"/>
    <col min="7179" max="7179" width="10" style="47" customWidth="1"/>
    <col min="7180" max="7180" width="10.5703125" style="47" customWidth="1"/>
    <col min="7181" max="7181" width="10.140625" style="47" customWidth="1"/>
    <col min="7182" max="7182" width="18" style="47" customWidth="1"/>
    <col min="7183" max="7183" width="17.42578125" style="47" customWidth="1"/>
    <col min="7184" max="7184" width="12.42578125" style="47" customWidth="1"/>
    <col min="7185" max="7186" width="12.5703125" style="47" customWidth="1"/>
    <col min="7187" max="7429" width="9.140625" style="47"/>
    <col min="7430" max="7430" width="5.85546875" style="47" customWidth="1"/>
    <col min="7431" max="7431" width="14" style="47" customWidth="1"/>
    <col min="7432" max="7432" width="15.140625" style="47" customWidth="1"/>
    <col min="7433" max="7433" width="16.5703125" style="47" customWidth="1"/>
    <col min="7434" max="7434" width="12.42578125" style="47" customWidth="1"/>
    <col min="7435" max="7435" width="10" style="47" customWidth="1"/>
    <col min="7436" max="7436" width="10.5703125" style="47" customWidth="1"/>
    <col min="7437" max="7437" width="10.140625" style="47" customWidth="1"/>
    <col min="7438" max="7438" width="18" style="47" customWidth="1"/>
    <col min="7439" max="7439" width="17.42578125" style="47" customWidth="1"/>
    <col min="7440" max="7440" width="12.42578125" style="47" customWidth="1"/>
    <col min="7441" max="7442" width="12.5703125" style="47" customWidth="1"/>
    <col min="7443" max="7685" width="9.140625" style="47"/>
    <col min="7686" max="7686" width="5.85546875" style="47" customWidth="1"/>
    <col min="7687" max="7687" width="14" style="47" customWidth="1"/>
    <col min="7688" max="7688" width="15.140625" style="47" customWidth="1"/>
    <col min="7689" max="7689" width="16.5703125" style="47" customWidth="1"/>
    <col min="7690" max="7690" width="12.42578125" style="47" customWidth="1"/>
    <col min="7691" max="7691" width="10" style="47" customWidth="1"/>
    <col min="7692" max="7692" width="10.5703125" style="47" customWidth="1"/>
    <col min="7693" max="7693" width="10.140625" style="47" customWidth="1"/>
    <col min="7694" max="7694" width="18" style="47" customWidth="1"/>
    <col min="7695" max="7695" width="17.42578125" style="47" customWidth="1"/>
    <col min="7696" max="7696" width="12.42578125" style="47" customWidth="1"/>
    <col min="7697" max="7698" width="12.5703125" style="47" customWidth="1"/>
    <col min="7699" max="7941" width="9.140625" style="47"/>
    <col min="7942" max="7942" width="5.85546875" style="47" customWidth="1"/>
    <col min="7943" max="7943" width="14" style="47" customWidth="1"/>
    <col min="7944" max="7944" width="15.140625" style="47" customWidth="1"/>
    <col min="7945" max="7945" width="16.5703125" style="47" customWidth="1"/>
    <col min="7946" max="7946" width="12.42578125" style="47" customWidth="1"/>
    <col min="7947" max="7947" width="10" style="47" customWidth="1"/>
    <col min="7948" max="7948" width="10.5703125" style="47" customWidth="1"/>
    <col min="7949" max="7949" width="10.140625" style="47" customWidth="1"/>
    <col min="7950" max="7950" width="18" style="47" customWidth="1"/>
    <col min="7951" max="7951" width="17.42578125" style="47" customWidth="1"/>
    <col min="7952" max="7952" width="12.42578125" style="47" customWidth="1"/>
    <col min="7953" max="7954" width="12.5703125" style="47" customWidth="1"/>
    <col min="7955" max="8197" width="9.140625" style="47"/>
    <col min="8198" max="8198" width="5.85546875" style="47" customWidth="1"/>
    <col min="8199" max="8199" width="14" style="47" customWidth="1"/>
    <col min="8200" max="8200" width="15.140625" style="47" customWidth="1"/>
    <col min="8201" max="8201" width="16.5703125" style="47" customWidth="1"/>
    <col min="8202" max="8202" width="12.42578125" style="47" customWidth="1"/>
    <col min="8203" max="8203" width="10" style="47" customWidth="1"/>
    <col min="8204" max="8204" width="10.5703125" style="47" customWidth="1"/>
    <col min="8205" max="8205" width="10.140625" style="47" customWidth="1"/>
    <col min="8206" max="8206" width="18" style="47" customWidth="1"/>
    <col min="8207" max="8207" width="17.42578125" style="47" customWidth="1"/>
    <col min="8208" max="8208" width="12.42578125" style="47" customWidth="1"/>
    <col min="8209" max="8210" width="12.5703125" style="47" customWidth="1"/>
    <col min="8211" max="8453" width="9.140625" style="47"/>
    <col min="8454" max="8454" width="5.85546875" style="47" customWidth="1"/>
    <col min="8455" max="8455" width="14" style="47" customWidth="1"/>
    <col min="8456" max="8456" width="15.140625" style="47" customWidth="1"/>
    <col min="8457" max="8457" width="16.5703125" style="47" customWidth="1"/>
    <col min="8458" max="8458" width="12.42578125" style="47" customWidth="1"/>
    <col min="8459" max="8459" width="10" style="47" customWidth="1"/>
    <col min="8460" max="8460" width="10.5703125" style="47" customWidth="1"/>
    <col min="8461" max="8461" width="10.140625" style="47" customWidth="1"/>
    <col min="8462" max="8462" width="18" style="47" customWidth="1"/>
    <col min="8463" max="8463" width="17.42578125" style="47" customWidth="1"/>
    <col min="8464" max="8464" width="12.42578125" style="47" customWidth="1"/>
    <col min="8465" max="8466" width="12.5703125" style="47" customWidth="1"/>
    <col min="8467" max="8709" width="9.140625" style="47"/>
    <col min="8710" max="8710" width="5.85546875" style="47" customWidth="1"/>
    <col min="8711" max="8711" width="14" style="47" customWidth="1"/>
    <col min="8712" max="8712" width="15.140625" style="47" customWidth="1"/>
    <col min="8713" max="8713" width="16.5703125" style="47" customWidth="1"/>
    <col min="8714" max="8714" width="12.42578125" style="47" customWidth="1"/>
    <col min="8715" max="8715" width="10" style="47" customWidth="1"/>
    <col min="8716" max="8716" width="10.5703125" style="47" customWidth="1"/>
    <col min="8717" max="8717" width="10.140625" style="47" customWidth="1"/>
    <col min="8718" max="8718" width="18" style="47" customWidth="1"/>
    <col min="8719" max="8719" width="17.42578125" style="47" customWidth="1"/>
    <col min="8720" max="8720" width="12.42578125" style="47" customWidth="1"/>
    <col min="8721" max="8722" width="12.5703125" style="47" customWidth="1"/>
    <col min="8723" max="8965" width="9.140625" style="47"/>
    <col min="8966" max="8966" width="5.85546875" style="47" customWidth="1"/>
    <col min="8967" max="8967" width="14" style="47" customWidth="1"/>
    <col min="8968" max="8968" width="15.140625" style="47" customWidth="1"/>
    <col min="8969" max="8969" width="16.5703125" style="47" customWidth="1"/>
    <col min="8970" max="8970" width="12.42578125" style="47" customWidth="1"/>
    <col min="8971" max="8971" width="10" style="47" customWidth="1"/>
    <col min="8972" max="8972" width="10.5703125" style="47" customWidth="1"/>
    <col min="8973" max="8973" width="10.140625" style="47" customWidth="1"/>
    <col min="8974" max="8974" width="18" style="47" customWidth="1"/>
    <col min="8975" max="8975" width="17.42578125" style="47" customWidth="1"/>
    <col min="8976" max="8976" width="12.42578125" style="47" customWidth="1"/>
    <col min="8977" max="8978" width="12.5703125" style="47" customWidth="1"/>
    <col min="8979" max="9221" width="9.140625" style="47"/>
    <col min="9222" max="9222" width="5.85546875" style="47" customWidth="1"/>
    <col min="9223" max="9223" width="14" style="47" customWidth="1"/>
    <col min="9224" max="9224" width="15.140625" style="47" customWidth="1"/>
    <col min="9225" max="9225" width="16.5703125" style="47" customWidth="1"/>
    <col min="9226" max="9226" width="12.42578125" style="47" customWidth="1"/>
    <col min="9227" max="9227" width="10" style="47" customWidth="1"/>
    <col min="9228" max="9228" width="10.5703125" style="47" customWidth="1"/>
    <col min="9229" max="9229" width="10.140625" style="47" customWidth="1"/>
    <col min="9230" max="9230" width="18" style="47" customWidth="1"/>
    <col min="9231" max="9231" width="17.42578125" style="47" customWidth="1"/>
    <col min="9232" max="9232" width="12.42578125" style="47" customWidth="1"/>
    <col min="9233" max="9234" width="12.5703125" style="47" customWidth="1"/>
    <col min="9235" max="9477" width="9.140625" style="47"/>
    <col min="9478" max="9478" width="5.85546875" style="47" customWidth="1"/>
    <col min="9479" max="9479" width="14" style="47" customWidth="1"/>
    <col min="9480" max="9480" width="15.140625" style="47" customWidth="1"/>
    <col min="9481" max="9481" width="16.5703125" style="47" customWidth="1"/>
    <col min="9482" max="9482" width="12.42578125" style="47" customWidth="1"/>
    <col min="9483" max="9483" width="10" style="47" customWidth="1"/>
    <col min="9484" max="9484" width="10.5703125" style="47" customWidth="1"/>
    <col min="9485" max="9485" width="10.140625" style="47" customWidth="1"/>
    <col min="9486" max="9486" width="18" style="47" customWidth="1"/>
    <col min="9487" max="9487" width="17.42578125" style="47" customWidth="1"/>
    <col min="9488" max="9488" width="12.42578125" style="47" customWidth="1"/>
    <col min="9489" max="9490" width="12.5703125" style="47" customWidth="1"/>
    <col min="9491" max="9733" width="9.140625" style="47"/>
    <col min="9734" max="9734" width="5.85546875" style="47" customWidth="1"/>
    <col min="9735" max="9735" width="14" style="47" customWidth="1"/>
    <col min="9736" max="9736" width="15.140625" style="47" customWidth="1"/>
    <col min="9737" max="9737" width="16.5703125" style="47" customWidth="1"/>
    <col min="9738" max="9738" width="12.42578125" style="47" customWidth="1"/>
    <col min="9739" max="9739" width="10" style="47" customWidth="1"/>
    <col min="9740" max="9740" width="10.5703125" style="47" customWidth="1"/>
    <col min="9741" max="9741" width="10.140625" style="47" customWidth="1"/>
    <col min="9742" max="9742" width="18" style="47" customWidth="1"/>
    <col min="9743" max="9743" width="17.42578125" style="47" customWidth="1"/>
    <col min="9744" max="9744" width="12.42578125" style="47" customWidth="1"/>
    <col min="9745" max="9746" width="12.5703125" style="47" customWidth="1"/>
    <col min="9747" max="9989" width="9.140625" style="47"/>
    <col min="9990" max="9990" width="5.85546875" style="47" customWidth="1"/>
    <col min="9991" max="9991" width="14" style="47" customWidth="1"/>
    <col min="9992" max="9992" width="15.140625" style="47" customWidth="1"/>
    <col min="9993" max="9993" width="16.5703125" style="47" customWidth="1"/>
    <col min="9994" max="9994" width="12.42578125" style="47" customWidth="1"/>
    <col min="9995" max="9995" width="10" style="47" customWidth="1"/>
    <col min="9996" max="9996" width="10.5703125" style="47" customWidth="1"/>
    <col min="9997" max="9997" width="10.140625" style="47" customWidth="1"/>
    <col min="9998" max="9998" width="18" style="47" customWidth="1"/>
    <col min="9999" max="9999" width="17.42578125" style="47" customWidth="1"/>
    <col min="10000" max="10000" width="12.42578125" style="47" customWidth="1"/>
    <col min="10001" max="10002" width="12.5703125" style="47" customWidth="1"/>
    <col min="10003" max="10245" width="9.140625" style="47"/>
    <col min="10246" max="10246" width="5.85546875" style="47" customWidth="1"/>
    <col min="10247" max="10247" width="14" style="47" customWidth="1"/>
    <col min="10248" max="10248" width="15.140625" style="47" customWidth="1"/>
    <col min="10249" max="10249" width="16.5703125" style="47" customWidth="1"/>
    <col min="10250" max="10250" width="12.42578125" style="47" customWidth="1"/>
    <col min="10251" max="10251" width="10" style="47" customWidth="1"/>
    <col min="10252" max="10252" width="10.5703125" style="47" customWidth="1"/>
    <col min="10253" max="10253" width="10.140625" style="47" customWidth="1"/>
    <col min="10254" max="10254" width="18" style="47" customWidth="1"/>
    <col min="10255" max="10255" width="17.42578125" style="47" customWidth="1"/>
    <col min="10256" max="10256" width="12.42578125" style="47" customWidth="1"/>
    <col min="10257" max="10258" width="12.5703125" style="47" customWidth="1"/>
    <col min="10259" max="10501" width="9.140625" style="47"/>
    <col min="10502" max="10502" width="5.85546875" style="47" customWidth="1"/>
    <col min="10503" max="10503" width="14" style="47" customWidth="1"/>
    <col min="10504" max="10504" width="15.140625" style="47" customWidth="1"/>
    <col min="10505" max="10505" width="16.5703125" style="47" customWidth="1"/>
    <col min="10506" max="10506" width="12.42578125" style="47" customWidth="1"/>
    <col min="10507" max="10507" width="10" style="47" customWidth="1"/>
    <col min="10508" max="10508" width="10.5703125" style="47" customWidth="1"/>
    <col min="10509" max="10509" width="10.140625" style="47" customWidth="1"/>
    <col min="10510" max="10510" width="18" style="47" customWidth="1"/>
    <col min="10511" max="10511" width="17.42578125" style="47" customWidth="1"/>
    <col min="10512" max="10512" width="12.42578125" style="47" customWidth="1"/>
    <col min="10513" max="10514" width="12.5703125" style="47" customWidth="1"/>
    <col min="10515" max="10757" width="9.140625" style="47"/>
    <col min="10758" max="10758" width="5.85546875" style="47" customWidth="1"/>
    <col min="10759" max="10759" width="14" style="47" customWidth="1"/>
    <col min="10760" max="10760" width="15.140625" style="47" customWidth="1"/>
    <col min="10761" max="10761" width="16.5703125" style="47" customWidth="1"/>
    <col min="10762" max="10762" width="12.42578125" style="47" customWidth="1"/>
    <col min="10763" max="10763" width="10" style="47" customWidth="1"/>
    <col min="10764" max="10764" width="10.5703125" style="47" customWidth="1"/>
    <col min="10765" max="10765" width="10.140625" style="47" customWidth="1"/>
    <col min="10766" max="10766" width="18" style="47" customWidth="1"/>
    <col min="10767" max="10767" width="17.42578125" style="47" customWidth="1"/>
    <col min="10768" max="10768" width="12.42578125" style="47" customWidth="1"/>
    <col min="10769" max="10770" width="12.5703125" style="47" customWidth="1"/>
    <col min="10771" max="11013" width="9.140625" style="47"/>
    <col min="11014" max="11014" width="5.85546875" style="47" customWidth="1"/>
    <col min="11015" max="11015" width="14" style="47" customWidth="1"/>
    <col min="11016" max="11016" width="15.140625" style="47" customWidth="1"/>
    <col min="11017" max="11017" width="16.5703125" style="47" customWidth="1"/>
    <col min="11018" max="11018" width="12.42578125" style="47" customWidth="1"/>
    <col min="11019" max="11019" width="10" style="47" customWidth="1"/>
    <col min="11020" max="11020" width="10.5703125" style="47" customWidth="1"/>
    <col min="11021" max="11021" width="10.140625" style="47" customWidth="1"/>
    <col min="11022" max="11022" width="18" style="47" customWidth="1"/>
    <col min="11023" max="11023" width="17.42578125" style="47" customWidth="1"/>
    <col min="11024" max="11024" width="12.42578125" style="47" customWidth="1"/>
    <col min="11025" max="11026" width="12.5703125" style="47" customWidth="1"/>
    <col min="11027" max="11269" width="9.140625" style="47"/>
    <col min="11270" max="11270" width="5.85546875" style="47" customWidth="1"/>
    <col min="11271" max="11271" width="14" style="47" customWidth="1"/>
    <col min="11272" max="11272" width="15.140625" style="47" customWidth="1"/>
    <col min="11273" max="11273" width="16.5703125" style="47" customWidth="1"/>
    <col min="11274" max="11274" width="12.42578125" style="47" customWidth="1"/>
    <col min="11275" max="11275" width="10" style="47" customWidth="1"/>
    <col min="11276" max="11276" width="10.5703125" style="47" customWidth="1"/>
    <col min="11277" max="11277" width="10.140625" style="47" customWidth="1"/>
    <col min="11278" max="11278" width="18" style="47" customWidth="1"/>
    <col min="11279" max="11279" width="17.42578125" style="47" customWidth="1"/>
    <col min="11280" max="11280" width="12.42578125" style="47" customWidth="1"/>
    <col min="11281" max="11282" width="12.5703125" style="47" customWidth="1"/>
    <col min="11283" max="11525" width="9.140625" style="47"/>
    <col min="11526" max="11526" width="5.85546875" style="47" customWidth="1"/>
    <col min="11527" max="11527" width="14" style="47" customWidth="1"/>
    <col min="11528" max="11528" width="15.140625" style="47" customWidth="1"/>
    <col min="11529" max="11529" width="16.5703125" style="47" customWidth="1"/>
    <col min="11530" max="11530" width="12.42578125" style="47" customWidth="1"/>
    <col min="11531" max="11531" width="10" style="47" customWidth="1"/>
    <col min="11532" max="11532" width="10.5703125" style="47" customWidth="1"/>
    <col min="11533" max="11533" width="10.140625" style="47" customWidth="1"/>
    <col min="11534" max="11534" width="18" style="47" customWidth="1"/>
    <col min="11535" max="11535" width="17.42578125" style="47" customWidth="1"/>
    <col min="11536" max="11536" width="12.42578125" style="47" customWidth="1"/>
    <col min="11537" max="11538" width="12.5703125" style="47" customWidth="1"/>
    <col min="11539" max="11781" width="9.140625" style="47"/>
    <col min="11782" max="11782" width="5.85546875" style="47" customWidth="1"/>
    <col min="11783" max="11783" width="14" style="47" customWidth="1"/>
    <col min="11784" max="11784" width="15.140625" style="47" customWidth="1"/>
    <col min="11785" max="11785" width="16.5703125" style="47" customWidth="1"/>
    <col min="11786" max="11786" width="12.42578125" style="47" customWidth="1"/>
    <col min="11787" max="11787" width="10" style="47" customWidth="1"/>
    <col min="11788" max="11788" width="10.5703125" style="47" customWidth="1"/>
    <col min="11789" max="11789" width="10.140625" style="47" customWidth="1"/>
    <col min="11790" max="11790" width="18" style="47" customWidth="1"/>
    <col min="11791" max="11791" width="17.42578125" style="47" customWidth="1"/>
    <col min="11792" max="11792" width="12.42578125" style="47" customWidth="1"/>
    <col min="11793" max="11794" width="12.5703125" style="47" customWidth="1"/>
    <col min="11795" max="12037" width="9.140625" style="47"/>
    <col min="12038" max="12038" width="5.85546875" style="47" customWidth="1"/>
    <col min="12039" max="12039" width="14" style="47" customWidth="1"/>
    <col min="12040" max="12040" width="15.140625" style="47" customWidth="1"/>
    <col min="12041" max="12041" width="16.5703125" style="47" customWidth="1"/>
    <col min="12042" max="12042" width="12.42578125" style="47" customWidth="1"/>
    <col min="12043" max="12043" width="10" style="47" customWidth="1"/>
    <col min="12044" max="12044" width="10.5703125" style="47" customWidth="1"/>
    <col min="12045" max="12045" width="10.140625" style="47" customWidth="1"/>
    <col min="12046" max="12046" width="18" style="47" customWidth="1"/>
    <col min="12047" max="12047" width="17.42578125" style="47" customWidth="1"/>
    <col min="12048" max="12048" width="12.42578125" style="47" customWidth="1"/>
    <col min="12049" max="12050" width="12.5703125" style="47" customWidth="1"/>
    <col min="12051" max="12293" width="9.140625" style="47"/>
    <col min="12294" max="12294" width="5.85546875" style="47" customWidth="1"/>
    <col min="12295" max="12295" width="14" style="47" customWidth="1"/>
    <col min="12296" max="12296" width="15.140625" style="47" customWidth="1"/>
    <col min="12297" max="12297" width="16.5703125" style="47" customWidth="1"/>
    <col min="12298" max="12298" width="12.42578125" style="47" customWidth="1"/>
    <col min="12299" max="12299" width="10" style="47" customWidth="1"/>
    <col min="12300" max="12300" width="10.5703125" style="47" customWidth="1"/>
    <col min="12301" max="12301" width="10.140625" style="47" customWidth="1"/>
    <col min="12302" max="12302" width="18" style="47" customWidth="1"/>
    <col min="12303" max="12303" width="17.42578125" style="47" customWidth="1"/>
    <col min="12304" max="12304" width="12.42578125" style="47" customWidth="1"/>
    <col min="12305" max="12306" width="12.5703125" style="47" customWidth="1"/>
    <col min="12307" max="12549" width="9.140625" style="47"/>
    <col min="12550" max="12550" width="5.85546875" style="47" customWidth="1"/>
    <col min="12551" max="12551" width="14" style="47" customWidth="1"/>
    <col min="12552" max="12552" width="15.140625" style="47" customWidth="1"/>
    <col min="12553" max="12553" width="16.5703125" style="47" customWidth="1"/>
    <col min="12554" max="12554" width="12.42578125" style="47" customWidth="1"/>
    <col min="12555" max="12555" width="10" style="47" customWidth="1"/>
    <col min="12556" max="12556" width="10.5703125" style="47" customWidth="1"/>
    <col min="12557" max="12557" width="10.140625" style="47" customWidth="1"/>
    <col min="12558" max="12558" width="18" style="47" customWidth="1"/>
    <col min="12559" max="12559" width="17.42578125" style="47" customWidth="1"/>
    <col min="12560" max="12560" width="12.42578125" style="47" customWidth="1"/>
    <col min="12561" max="12562" width="12.5703125" style="47" customWidth="1"/>
    <col min="12563" max="12805" width="9.140625" style="47"/>
    <col min="12806" max="12806" width="5.85546875" style="47" customWidth="1"/>
    <col min="12807" max="12807" width="14" style="47" customWidth="1"/>
    <col min="12808" max="12808" width="15.140625" style="47" customWidth="1"/>
    <col min="12809" max="12809" width="16.5703125" style="47" customWidth="1"/>
    <col min="12810" max="12810" width="12.42578125" style="47" customWidth="1"/>
    <col min="12811" max="12811" width="10" style="47" customWidth="1"/>
    <col min="12812" max="12812" width="10.5703125" style="47" customWidth="1"/>
    <col min="12813" max="12813" width="10.140625" style="47" customWidth="1"/>
    <col min="12814" max="12814" width="18" style="47" customWidth="1"/>
    <col min="12815" max="12815" width="17.42578125" style="47" customWidth="1"/>
    <col min="12816" max="12816" width="12.42578125" style="47" customWidth="1"/>
    <col min="12817" max="12818" width="12.5703125" style="47" customWidth="1"/>
    <col min="12819" max="13061" width="9.140625" style="47"/>
    <col min="13062" max="13062" width="5.85546875" style="47" customWidth="1"/>
    <col min="13063" max="13063" width="14" style="47" customWidth="1"/>
    <col min="13064" max="13064" width="15.140625" style="47" customWidth="1"/>
    <col min="13065" max="13065" width="16.5703125" style="47" customWidth="1"/>
    <col min="13066" max="13066" width="12.42578125" style="47" customWidth="1"/>
    <col min="13067" max="13067" width="10" style="47" customWidth="1"/>
    <col min="13068" max="13068" width="10.5703125" style="47" customWidth="1"/>
    <col min="13069" max="13069" width="10.140625" style="47" customWidth="1"/>
    <col min="13070" max="13070" width="18" style="47" customWidth="1"/>
    <col min="13071" max="13071" width="17.42578125" style="47" customWidth="1"/>
    <col min="13072" max="13072" width="12.42578125" style="47" customWidth="1"/>
    <col min="13073" max="13074" width="12.5703125" style="47" customWidth="1"/>
    <col min="13075" max="13317" width="9.140625" style="47"/>
    <col min="13318" max="13318" width="5.85546875" style="47" customWidth="1"/>
    <col min="13319" max="13319" width="14" style="47" customWidth="1"/>
    <col min="13320" max="13320" width="15.140625" style="47" customWidth="1"/>
    <col min="13321" max="13321" width="16.5703125" style="47" customWidth="1"/>
    <col min="13322" max="13322" width="12.42578125" style="47" customWidth="1"/>
    <col min="13323" max="13323" width="10" style="47" customWidth="1"/>
    <col min="13324" max="13324" width="10.5703125" style="47" customWidth="1"/>
    <col min="13325" max="13325" width="10.140625" style="47" customWidth="1"/>
    <col min="13326" max="13326" width="18" style="47" customWidth="1"/>
    <col min="13327" max="13327" width="17.42578125" style="47" customWidth="1"/>
    <col min="13328" max="13328" width="12.42578125" style="47" customWidth="1"/>
    <col min="13329" max="13330" width="12.5703125" style="47" customWidth="1"/>
    <col min="13331" max="13573" width="9.140625" style="47"/>
    <col min="13574" max="13574" width="5.85546875" style="47" customWidth="1"/>
    <col min="13575" max="13575" width="14" style="47" customWidth="1"/>
    <col min="13576" max="13576" width="15.140625" style="47" customWidth="1"/>
    <col min="13577" max="13577" width="16.5703125" style="47" customWidth="1"/>
    <col min="13578" max="13578" width="12.42578125" style="47" customWidth="1"/>
    <col min="13579" max="13579" width="10" style="47" customWidth="1"/>
    <col min="13580" max="13580" width="10.5703125" style="47" customWidth="1"/>
    <col min="13581" max="13581" width="10.140625" style="47" customWidth="1"/>
    <col min="13582" max="13582" width="18" style="47" customWidth="1"/>
    <col min="13583" max="13583" width="17.42578125" style="47" customWidth="1"/>
    <col min="13584" max="13584" width="12.42578125" style="47" customWidth="1"/>
    <col min="13585" max="13586" width="12.5703125" style="47" customWidth="1"/>
    <col min="13587" max="13829" width="9.140625" style="47"/>
    <col min="13830" max="13830" width="5.85546875" style="47" customWidth="1"/>
    <col min="13831" max="13831" width="14" style="47" customWidth="1"/>
    <col min="13832" max="13832" width="15.140625" style="47" customWidth="1"/>
    <col min="13833" max="13833" width="16.5703125" style="47" customWidth="1"/>
    <col min="13834" max="13834" width="12.42578125" style="47" customWidth="1"/>
    <col min="13835" max="13835" width="10" style="47" customWidth="1"/>
    <col min="13836" max="13836" width="10.5703125" style="47" customWidth="1"/>
    <col min="13837" max="13837" width="10.140625" style="47" customWidth="1"/>
    <col min="13838" max="13838" width="18" style="47" customWidth="1"/>
    <col min="13839" max="13839" width="17.42578125" style="47" customWidth="1"/>
    <col min="13840" max="13840" width="12.42578125" style="47" customWidth="1"/>
    <col min="13841" max="13842" width="12.5703125" style="47" customWidth="1"/>
    <col min="13843" max="14085" width="9.140625" style="47"/>
    <col min="14086" max="14086" width="5.85546875" style="47" customWidth="1"/>
    <col min="14087" max="14087" width="14" style="47" customWidth="1"/>
    <col min="14088" max="14088" width="15.140625" style="47" customWidth="1"/>
    <col min="14089" max="14089" width="16.5703125" style="47" customWidth="1"/>
    <col min="14090" max="14090" width="12.42578125" style="47" customWidth="1"/>
    <col min="14091" max="14091" width="10" style="47" customWidth="1"/>
    <col min="14092" max="14092" width="10.5703125" style="47" customWidth="1"/>
    <col min="14093" max="14093" width="10.140625" style="47" customWidth="1"/>
    <col min="14094" max="14094" width="18" style="47" customWidth="1"/>
    <col min="14095" max="14095" width="17.42578125" style="47" customWidth="1"/>
    <col min="14096" max="14096" width="12.42578125" style="47" customWidth="1"/>
    <col min="14097" max="14098" width="12.5703125" style="47" customWidth="1"/>
    <col min="14099" max="14341" width="9.140625" style="47"/>
    <col min="14342" max="14342" width="5.85546875" style="47" customWidth="1"/>
    <col min="14343" max="14343" width="14" style="47" customWidth="1"/>
    <col min="14344" max="14344" width="15.140625" style="47" customWidth="1"/>
    <col min="14345" max="14345" width="16.5703125" style="47" customWidth="1"/>
    <col min="14346" max="14346" width="12.42578125" style="47" customWidth="1"/>
    <col min="14347" max="14347" width="10" style="47" customWidth="1"/>
    <col min="14348" max="14348" width="10.5703125" style="47" customWidth="1"/>
    <col min="14349" max="14349" width="10.140625" style="47" customWidth="1"/>
    <col min="14350" max="14350" width="18" style="47" customWidth="1"/>
    <col min="14351" max="14351" width="17.42578125" style="47" customWidth="1"/>
    <col min="14352" max="14352" width="12.42578125" style="47" customWidth="1"/>
    <col min="14353" max="14354" width="12.5703125" style="47" customWidth="1"/>
    <col min="14355" max="14597" width="9.140625" style="47"/>
    <col min="14598" max="14598" width="5.85546875" style="47" customWidth="1"/>
    <col min="14599" max="14599" width="14" style="47" customWidth="1"/>
    <col min="14600" max="14600" width="15.140625" style="47" customWidth="1"/>
    <col min="14601" max="14601" width="16.5703125" style="47" customWidth="1"/>
    <col min="14602" max="14602" width="12.42578125" style="47" customWidth="1"/>
    <col min="14603" max="14603" width="10" style="47" customWidth="1"/>
    <col min="14604" max="14604" width="10.5703125" style="47" customWidth="1"/>
    <col min="14605" max="14605" width="10.140625" style="47" customWidth="1"/>
    <col min="14606" max="14606" width="18" style="47" customWidth="1"/>
    <col min="14607" max="14607" width="17.42578125" style="47" customWidth="1"/>
    <col min="14608" max="14608" width="12.42578125" style="47" customWidth="1"/>
    <col min="14609" max="14610" width="12.5703125" style="47" customWidth="1"/>
    <col min="14611" max="14853" width="9.140625" style="47"/>
    <col min="14854" max="14854" width="5.85546875" style="47" customWidth="1"/>
    <col min="14855" max="14855" width="14" style="47" customWidth="1"/>
    <col min="14856" max="14856" width="15.140625" style="47" customWidth="1"/>
    <col min="14857" max="14857" width="16.5703125" style="47" customWidth="1"/>
    <col min="14858" max="14858" width="12.42578125" style="47" customWidth="1"/>
    <col min="14859" max="14859" width="10" style="47" customWidth="1"/>
    <col min="14860" max="14860" width="10.5703125" style="47" customWidth="1"/>
    <col min="14861" max="14861" width="10.140625" style="47" customWidth="1"/>
    <col min="14862" max="14862" width="18" style="47" customWidth="1"/>
    <col min="14863" max="14863" width="17.42578125" style="47" customWidth="1"/>
    <col min="14864" max="14864" width="12.42578125" style="47" customWidth="1"/>
    <col min="14865" max="14866" width="12.5703125" style="47" customWidth="1"/>
    <col min="14867" max="15109" width="9.140625" style="47"/>
    <col min="15110" max="15110" width="5.85546875" style="47" customWidth="1"/>
    <col min="15111" max="15111" width="14" style="47" customWidth="1"/>
    <col min="15112" max="15112" width="15.140625" style="47" customWidth="1"/>
    <col min="15113" max="15113" width="16.5703125" style="47" customWidth="1"/>
    <col min="15114" max="15114" width="12.42578125" style="47" customWidth="1"/>
    <col min="15115" max="15115" width="10" style="47" customWidth="1"/>
    <col min="15116" max="15116" width="10.5703125" style="47" customWidth="1"/>
    <col min="15117" max="15117" width="10.140625" style="47" customWidth="1"/>
    <col min="15118" max="15118" width="18" style="47" customWidth="1"/>
    <col min="15119" max="15119" width="17.42578125" style="47" customWidth="1"/>
    <col min="15120" max="15120" width="12.42578125" style="47" customWidth="1"/>
    <col min="15121" max="15122" width="12.5703125" style="47" customWidth="1"/>
    <col min="15123" max="15365" width="9.140625" style="47"/>
    <col min="15366" max="15366" width="5.85546875" style="47" customWidth="1"/>
    <col min="15367" max="15367" width="14" style="47" customWidth="1"/>
    <col min="15368" max="15368" width="15.140625" style="47" customWidth="1"/>
    <col min="15369" max="15369" width="16.5703125" style="47" customWidth="1"/>
    <col min="15370" max="15370" width="12.42578125" style="47" customWidth="1"/>
    <col min="15371" max="15371" width="10" style="47" customWidth="1"/>
    <col min="15372" max="15372" width="10.5703125" style="47" customWidth="1"/>
    <col min="15373" max="15373" width="10.140625" style="47" customWidth="1"/>
    <col min="15374" max="15374" width="18" style="47" customWidth="1"/>
    <col min="15375" max="15375" width="17.42578125" style="47" customWidth="1"/>
    <col min="15376" max="15376" width="12.42578125" style="47" customWidth="1"/>
    <col min="15377" max="15378" width="12.5703125" style="47" customWidth="1"/>
    <col min="15379" max="15621" width="9.140625" style="47"/>
    <col min="15622" max="15622" width="5.85546875" style="47" customWidth="1"/>
    <col min="15623" max="15623" width="14" style="47" customWidth="1"/>
    <col min="15624" max="15624" width="15.140625" style="47" customWidth="1"/>
    <col min="15625" max="15625" width="16.5703125" style="47" customWidth="1"/>
    <col min="15626" max="15626" width="12.42578125" style="47" customWidth="1"/>
    <col min="15627" max="15627" width="10" style="47" customWidth="1"/>
    <col min="15628" max="15628" width="10.5703125" style="47" customWidth="1"/>
    <col min="15629" max="15629" width="10.140625" style="47" customWidth="1"/>
    <col min="15630" max="15630" width="18" style="47" customWidth="1"/>
    <col min="15631" max="15631" width="17.42578125" style="47" customWidth="1"/>
    <col min="15632" max="15632" width="12.42578125" style="47" customWidth="1"/>
    <col min="15633" max="15634" width="12.5703125" style="47" customWidth="1"/>
    <col min="15635" max="15877" width="9.140625" style="47"/>
    <col min="15878" max="15878" width="5.85546875" style="47" customWidth="1"/>
    <col min="15879" max="15879" width="14" style="47" customWidth="1"/>
    <col min="15880" max="15880" width="15.140625" style="47" customWidth="1"/>
    <col min="15881" max="15881" width="16.5703125" style="47" customWidth="1"/>
    <col min="15882" max="15882" width="12.42578125" style="47" customWidth="1"/>
    <col min="15883" max="15883" width="10" style="47" customWidth="1"/>
    <col min="15884" max="15884" width="10.5703125" style="47" customWidth="1"/>
    <col min="15885" max="15885" width="10.140625" style="47" customWidth="1"/>
    <col min="15886" max="15886" width="18" style="47" customWidth="1"/>
    <col min="15887" max="15887" width="17.42578125" style="47" customWidth="1"/>
    <col min="15888" max="15888" width="12.42578125" style="47" customWidth="1"/>
    <col min="15889" max="15890" width="12.5703125" style="47" customWidth="1"/>
    <col min="15891" max="16133" width="9.140625" style="47"/>
    <col min="16134" max="16134" width="5.85546875" style="47" customWidth="1"/>
    <col min="16135" max="16135" width="14" style="47" customWidth="1"/>
    <col min="16136" max="16136" width="15.140625" style="47" customWidth="1"/>
    <col min="16137" max="16137" width="16.5703125" style="47" customWidth="1"/>
    <col min="16138" max="16138" width="12.42578125" style="47" customWidth="1"/>
    <col min="16139" max="16139" width="10" style="47" customWidth="1"/>
    <col min="16140" max="16140" width="10.5703125" style="47" customWidth="1"/>
    <col min="16141" max="16141" width="10.140625" style="47" customWidth="1"/>
    <col min="16142" max="16142" width="18" style="47" customWidth="1"/>
    <col min="16143" max="16143" width="17.42578125" style="47" customWidth="1"/>
    <col min="16144" max="16144" width="12.42578125" style="47" customWidth="1"/>
    <col min="16145" max="16146" width="12.5703125" style="47" customWidth="1"/>
    <col min="16147" max="16384" width="9.140625" style="47"/>
  </cols>
  <sheetData>
    <row r="1" spans="1:112" ht="50.25" customHeight="1" thickTop="1" thickBot="1" x14ac:dyDescent="0.3">
      <c r="A1" s="385" t="s">
        <v>591</v>
      </c>
      <c r="B1" s="386"/>
      <c r="C1" s="386"/>
      <c r="D1" s="386"/>
      <c r="E1" s="386"/>
      <c r="F1" s="386"/>
      <c r="G1" s="386"/>
      <c r="H1" s="386"/>
      <c r="I1" s="386"/>
      <c r="J1" s="386"/>
      <c r="K1" s="386"/>
      <c r="L1" s="386"/>
      <c r="M1" s="386"/>
      <c r="N1" s="386"/>
      <c r="O1" s="386"/>
      <c r="P1" s="386"/>
      <c r="Q1" s="386"/>
      <c r="R1" s="386"/>
      <c r="S1" s="387"/>
    </row>
    <row r="2" spans="1:112" ht="57" customHeight="1" thickTop="1" thickBot="1" x14ac:dyDescent="0.3">
      <c r="A2" s="232" t="s">
        <v>19</v>
      </c>
      <c r="B2" s="232" t="s">
        <v>780</v>
      </c>
      <c r="C2" s="233" t="s">
        <v>397</v>
      </c>
      <c r="D2" s="232" t="s">
        <v>17</v>
      </c>
      <c r="E2" s="232" t="s">
        <v>50</v>
      </c>
      <c r="F2" s="232" t="s">
        <v>1074</v>
      </c>
      <c r="G2" s="232" t="s">
        <v>399</v>
      </c>
      <c r="H2" s="234" t="s">
        <v>21</v>
      </c>
      <c r="I2" s="234" t="s">
        <v>406</v>
      </c>
      <c r="J2" s="234" t="s">
        <v>40</v>
      </c>
      <c r="K2" s="235" t="s">
        <v>407</v>
      </c>
      <c r="L2" s="235" t="s">
        <v>1359</v>
      </c>
      <c r="M2" s="232" t="s">
        <v>400</v>
      </c>
      <c r="N2" s="232" t="s">
        <v>812</v>
      </c>
      <c r="O2" s="235" t="s">
        <v>401</v>
      </c>
      <c r="P2" s="235" t="s">
        <v>402</v>
      </c>
      <c r="Q2" s="235" t="s">
        <v>403</v>
      </c>
      <c r="R2" s="235" t="s">
        <v>404</v>
      </c>
      <c r="S2" s="235" t="s">
        <v>368</v>
      </c>
    </row>
    <row r="3" spans="1:112" s="106" customFormat="1" ht="79.5" customHeight="1" thickTop="1" thickBot="1" x14ac:dyDescent="0.3">
      <c r="A3" s="227">
        <v>29</v>
      </c>
      <c r="B3" s="227" t="s">
        <v>781</v>
      </c>
      <c r="C3" s="227" t="s">
        <v>398</v>
      </c>
      <c r="D3" s="228" t="s">
        <v>34</v>
      </c>
      <c r="E3" s="228" t="s">
        <v>646</v>
      </c>
      <c r="F3" s="228" t="s">
        <v>1572</v>
      </c>
      <c r="G3" s="228" t="s">
        <v>396</v>
      </c>
      <c r="H3" s="229" t="s">
        <v>229</v>
      </c>
      <c r="I3" s="230" t="s">
        <v>343</v>
      </c>
      <c r="J3" s="228" t="s">
        <v>342</v>
      </c>
      <c r="K3" s="228" t="s">
        <v>405</v>
      </c>
      <c r="L3" s="228" t="s">
        <v>1571</v>
      </c>
      <c r="M3" s="272">
        <v>2400000</v>
      </c>
      <c r="N3" s="272">
        <v>0</v>
      </c>
      <c r="O3" s="375" t="s">
        <v>990</v>
      </c>
      <c r="P3" s="376"/>
      <c r="Q3" s="376"/>
      <c r="R3" s="376"/>
      <c r="S3" s="388"/>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row>
    <row r="4" spans="1:112" s="39" customFormat="1" ht="52.5" customHeight="1" thickTop="1" thickBot="1" x14ac:dyDescent="0.3">
      <c r="A4" s="227">
        <v>29</v>
      </c>
      <c r="B4" s="227" t="s">
        <v>782</v>
      </c>
      <c r="C4" s="227" t="s">
        <v>398</v>
      </c>
      <c r="D4" s="228" t="s">
        <v>34</v>
      </c>
      <c r="E4" s="228" t="s">
        <v>646</v>
      </c>
      <c r="F4" s="228" t="s">
        <v>1574</v>
      </c>
      <c r="G4" s="229" t="s">
        <v>408</v>
      </c>
      <c r="H4" s="229" t="s">
        <v>229</v>
      </c>
      <c r="I4" s="230" t="s">
        <v>343</v>
      </c>
      <c r="J4" s="228" t="s">
        <v>342</v>
      </c>
      <c r="K4" s="228" t="s">
        <v>405</v>
      </c>
      <c r="L4" s="228" t="s">
        <v>1573</v>
      </c>
      <c r="M4" s="272">
        <v>120000</v>
      </c>
      <c r="N4" s="272">
        <v>0</v>
      </c>
      <c r="O4" s="375" t="s">
        <v>990</v>
      </c>
      <c r="P4" s="376"/>
      <c r="Q4" s="376"/>
      <c r="R4" s="376"/>
      <c r="S4" s="388"/>
    </row>
    <row r="5" spans="1:112" s="106" customFormat="1" ht="52.5" customHeight="1" thickTop="1" thickBot="1" x14ac:dyDescent="0.3">
      <c r="A5" s="227">
        <v>29</v>
      </c>
      <c r="B5" s="227" t="s">
        <v>782</v>
      </c>
      <c r="C5" s="227" t="s">
        <v>398</v>
      </c>
      <c r="D5" s="228" t="s">
        <v>34</v>
      </c>
      <c r="E5" s="228" t="s">
        <v>646</v>
      </c>
      <c r="F5" s="228" t="s">
        <v>1039</v>
      </c>
      <c r="G5" s="229" t="s">
        <v>409</v>
      </c>
      <c r="H5" s="229" t="s">
        <v>229</v>
      </c>
      <c r="I5" s="230" t="s">
        <v>343</v>
      </c>
      <c r="J5" s="228" t="s">
        <v>342</v>
      </c>
      <c r="K5" s="228" t="s">
        <v>405</v>
      </c>
      <c r="L5" s="228" t="s">
        <v>1575</v>
      </c>
      <c r="M5" s="272">
        <v>50000</v>
      </c>
      <c r="N5" s="272">
        <v>0</v>
      </c>
      <c r="O5" s="375" t="s">
        <v>990</v>
      </c>
      <c r="P5" s="376"/>
      <c r="Q5" s="376"/>
      <c r="R5" s="376"/>
      <c r="S5" s="388"/>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row>
    <row r="6" spans="1:112" s="106" customFormat="1" ht="87.75" customHeight="1" thickTop="1" thickBot="1" x14ac:dyDescent="0.3">
      <c r="A6" s="227">
        <v>29</v>
      </c>
      <c r="B6" s="227" t="s">
        <v>804</v>
      </c>
      <c r="C6" s="227" t="s">
        <v>398</v>
      </c>
      <c r="D6" s="228" t="s">
        <v>34</v>
      </c>
      <c r="E6" s="228" t="s">
        <v>151</v>
      </c>
      <c r="F6" s="228" t="s">
        <v>1040</v>
      </c>
      <c r="G6" s="228" t="s">
        <v>410</v>
      </c>
      <c r="H6" s="229" t="s">
        <v>229</v>
      </c>
      <c r="I6" s="230" t="s">
        <v>370</v>
      </c>
      <c r="J6" s="228" t="s">
        <v>342</v>
      </c>
      <c r="K6" s="228" t="s">
        <v>405</v>
      </c>
      <c r="L6" s="404" t="s">
        <v>1419</v>
      </c>
      <c r="M6" s="272">
        <v>4000000</v>
      </c>
      <c r="N6" s="272">
        <v>4000000</v>
      </c>
      <c r="O6" s="228" t="s">
        <v>604</v>
      </c>
      <c r="P6" s="228" t="s">
        <v>605</v>
      </c>
      <c r="Q6" s="228" t="s">
        <v>606</v>
      </c>
      <c r="R6" s="231" t="s">
        <v>429</v>
      </c>
      <c r="S6" s="328" t="s">
        <v>1590</v>
      </c>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row>
    <row r="7" spans="1:112" s="106" customFormat="1" ht="97.5" customHeight="1" thickTop="1" thickBot="1" x14ac:dyDescent="0.3">
      <c r="A7" s="227">
        <v>29</v>
      </c>
      <c r="B7" s="275" t="s">
        <v>781</v>
      </c>
      <c r="C7" s="227" t="s">
        <v>398</v>
      </c>
      <c r="D7" s="228" t="s">
        <v>34</v>
      </c>
      <c r="E7" s="228" t="s">
        <v>151</v>
      </c>
      <c r="F7" s="228" t="s">
        <v>1041</v>
      </c>
      <c r="G7" s="229" t="s">
        <v>411</v>
      </c>
      <c r="H7" s="229" t="s">
        <v>229</v>
      </c>
      <c r="I7" s="230" t="s">
        <v>370</v>
      </c>
      <c r="J7" s="228" t="s">
        <v>342</v>
      </c>
      <c r="K7" s="228" t="s">
        <v>405</v>
      </c>
      <c r="L7" s="404" t="s">
        <v>1420</v>
      </c>
      <c r="M7" s="272">
        <v>4000000</v>
      </c>
      <c r="N7" s="272">
        <v>9094539</v>
      </c>
      <c r="O7" s="228" t="s">
        <v>603</v>
      </c>
      <c r="P7" s="228" t="s">
        <v>607</v>
      </c>
      <c r="Q7" s="228" t="s">
        <v>606</v>
      </c>
      <c r="R7" s="231" t="s">
        <v>429</v>
      </c>
      <c r="S7" s="328" t="s">
        <v>1590</v>
      </c>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row>
    <row r="8" spans="1:112" s="106" customFormat="1" ht="87.75" customHeight="1" thickTop="1" thickBot="1" x14ac:dyDescent="0.3">
      <c r="A8" s="227">
        <v>29</v>
      </c>
      <c r="B8" s="227" t="s">
        <v>784</v>
      </c>
      <c r="C8" s="227" t="s">
        <v>398</v>
      </c>
      <c r="D8" s="228" t="s">
        <v>34</v>
      </c>
      <c r="E8" s="228" t="s">
        <v>151</v>
      </c>
      <c r="F8" s="228" t="s">
        <v>1075</v>
      </c>
      <c r="G8" s="229" t="s">
        <v>856</v>
      </c>
      <c r="H8" s="229" t="s">
        <v>229</v>
      </c>
      <c r="I8" s="230" t="s">
        <v>370</v>
      </c>
      <c r="J8" s="228" t="s">
        <v>342</v>
      </c>
      <c r="K8" s="228" t="s">
        <v>405</v>
      </c>
      <c r="L8" s="405" t="s">
        <v>1421</v>
      </c>
      <c r="M8" s="272">
        <v>5300000</v>
      </c>
      <c r="N8" s="272">
        <v>450000</v>
      </c>
      <c r="O8" s="228" t="s">
        <v>608</v>
      </c>
      <c r="P8" s="228" t="s">
        <v>518</v>
      </c>
      <c r="Q8" s="228" t="s">
        <v>609</v>
      </c>
      <c r="R8" s="231" t="s">
        <v>429</v>
      </c>
      <c r="S8" s="328" t="s">
        <v>1590</v>
      </c>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row>
    <row r="9" spans="1:112" s="106" customFormat="1" ht="97.5" customHeight="1" thickTop="1" thickBot="1" x14ac:dyDescent="0.3">
      <c r="A9" s="227">
        <v>29</v>
      </c>
      <c r="B9" s="227" t="s">
        <v>805</v>
      </c>
      <c r="C9" s="227" t="s">
        <v>398</v>
      </c>
      <c r="D9" s="228" t="s">
        <v>34</v>
      </c>
      <c r="E9" s="228" t="s">
        <v>151</v>
      </c>
      <c r="F9" s="228" t="s">
        <v>1042</v>
      </c>
      <c r="G9" s="229" t="s">
        <v>152</v>
      </c>
      <c r="H9" s="229" t="s">
        <v>229</v>
      </c>
      <c r="I9" s="230" t="s">
        <v>370</v>
      </c>
      <c r="J9" s="228" t="s">
        <v>342</v>
      </c>
      <c r="K9" s="228" t="s">
        <v>405</v>
      </c>
      <c r="L9" s="405" t="s">
        <v>1422</v>
      </c>
      <c r="M9" s="272">
        <v>5300000</v>
      </c>
      <c r="N9" s="272">
        <v>7353800</v>
      </c>
      <c r="O9" s="228" t="s">
        <v>608</v>
      </c>
      <c r="P9" s="228" t="s">
        <v>519</v>
      </c>
      <c r="Q9" s="228" t="s">
        <v>609</v>
      </c>
      <c r="R9" s="231" t="s">
        <v>429</v>
      </c>
      <c r="S9" s="328" t="s">
        <v>1590</v>
      </c>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row>
    <row r="10" spans="1:112" s="106" customFormat="1" ht="112.5" customHeight="1" thickTop="1" thickBot="1" x14ac:dyDescent="0.3">
      <c r="A10" s="227">
        <v>29</v>
      </c>
      <c r="B10" s="227" t="s">
        <v>785</v>
      </c>
      <c r="C10" s="227" t="s">
        <v>398</v>
      </c>
      <c r="D10" s="228" t="s">
        <v>34</v>
      </c>
      <c r="E10" s="228" t="s">
        <v>151</v>
      </c>
      <c r="F10" s="228" t="s">
        <v>1043</v>
      </c>
      <c r="G10" s="229" t="s">
        <v>153</v>
      </c>
      <c r="H10" s="229" t="s">
        <v>229</v>
      </c>
      <c r="I10" s="230" t="s">
        <v>370</v>
      </c>
      <c r="J10" s="228" t="s">
        <v>342</v>
      </c>
      <c r="K10" s="228" t="s">
        <v>405</v>
      </c>
      <c r="L10" s="405" t="s">
        <v>1423</v>
      </c>
      <c r="M10" s="272">
        <v>5300000</v>
      </c>
      <c r="N10" s="272">
        <v>7558500</v>
      </c>
      <c r="O10" s="228" t="s">
        <v>608</v>
      </c>
      <c r="P10" s="228" t="s">
        <v>520</v>
      </c>
      <c r="Q10" s="228" t="s">
        <v>609</v>
      </c>
      <c r="R10" s="231" t="s">
        <v>429</v>
      </c>
      <c r="S10" s="328" t="s">
        <v>1590</v>
      </c>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row>
    <row r="11" spans="1:112" s="106" customFormat="1" ht="73.5" customHeight="1" thickTop="1" thickBot="1" x14ac:dyDescent="0.3">
      <c r="A11" s="227">
        <v>29</v>
      </c>
      <c r="B11" s="227" t="s">
        <v>786</v>
      </c>
      <c r="C11" s="227" t="s">
        <v>398</v>
      </c>
      <c r="D11" s="228" t="s">
        <v>34</v>
      </c>
      <c r="E11" s="228" t="s">
        <v>151</v>
      </c>
      <c r="F11" s="228" t="s">
        <v>1076</v>
      </c>
      <c r="G11" s="229" t="s">
        <v>857</v>
      </c>
      <c r="H11" s="229" t="s">
        <v>229</v>
      </c>
      <c r="I11" s="230" t="s">
        <v>370</v>
      </c>
      <c r="J11" s="228" t="s">
        <v>342</v>
      </c>
      <c r="K11" s="228" t="s">
        <v>405</v>
      </c>
      <c r="L11" s="405" t="s">
        <v>1424</v>
      </c>
      <c r="M11" s="272">
        <v>5000000</v>
      </c>
      <c r="N11" s="272">
        <v>450000</v>
      </c>
      <c r="O11" s="228" t="s">
        <v>608</v>
      </c>
      <c r="P11" s="228" t="s">
        <v>611</v>
      </c>
      <c r="Q11" s="228" t="s">
        <v>609</v>
      </c>
      <c r="R11" s="231" t="s">
        <v>429</v>
      </c>
      <c r="S11" s="328" t="s">
        <v>1590</v>
      </c>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row>
    <row r="12" spans="1:112" s="276" customFormat="1" ht="99" customHeight="1" thickTop="1" thickBot="1" x14ac:dyDescent="0.3">
      <c r="A12" s="275">
        <v>29</v>
      </c>
      <c r="B12" s="275" t="s">
        <v>789</v>
      </c>
      <c r="C12" s="275" t="s">
        <v>398</v>
      </c>
      <c r="D12" s="229" t="s">
        <v>34</v>
      </c>
      <c r="E12" s="229" t="s">
        <v>151</v>
      </c>
      <c r="F12" s="229" t="s">
        <v>1044</v>
      </c>
      <c r="G12" s="229" t="s">
        <v>412</v>
      </c>
      <c r="H12" s="229" t="s">
        <v>229</v>
      </c>
      <c r="I12" s="230" t="s">
        <v>370</v>
      </c>
      <c r="J12" s="229" t="s">
        <v>342</v>
      </c>
      <c r="K12" s="229" t="s">
        <v>405</v>
      </c>
      <c r="L12" s="404" t="s">
        <v>1425</v>
      </c>
      <c r="M12" s="273">
        <v>700000</v>
      </c>
      <c r="N12" s="273">
        <v>700000</v>
      </c>
      <c r="O12" s="229" t="s">
        <v>616</v>
      </c>
      <c r="P12" s="229" t="s">
        <v>617</v>
      </c>
      <c r="Q12" s="229" t="s">
        <v>618</v>
      </c>
      <c r="R12" s="229" t="s">
        <v>619</v>
      </c>
      <c r="S12" s="329" t="s">
        <v>750</v>
      </c>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row>
    <row r="13" spans="1:112" s="106" customFormat="1" ht="100.5" customHeight="1" thickTop="1" thickBot="1" x14ac:dyDescent="0.3">
      <c r="A13" s="227">
        <v>29</v>
      </c>
      <c r="B13" s="227" t="s">
        <v>787</v>
      </c>
      <c r="C13" s="227" t="s">
        <v>398</v>
      </c>
      <c r="D13" s="228" t="s">
        <v>34</v>
      </c>
      <c r="E13" s="228" t="s">
        <v>417</v>
      </c>
      <c r="F13" s="228" t="s">
        <v>1045</v>
      </c>
      <c r="G13" s="229" t="s">
        <v>158</v>
      </c>
      <c r="H13" s="229" t="s">
        <v>229</v>
      </c>
      <c r="I13" s="230" t="s">
        <v>370</v>
      </c>
      <c r="J13" s="228" t="s">
        <v>342</v>
      </c>
      <c r="K13" s="228" t="s">
        <v>413</v>
      </c>
      <c r="L13" s="405" t="s">
        <v>1426</v>
      </c>
      <c r="M13" s="272">
        <v>4210240</v>
      </c>
      <c r="N13" s="272">
        <v>7178214</v>
      </c>
      <c r="O13" s="228" t="s">
        <v>608</v>
      </c>
      <c r="P13" s="228" t="s">
        <v>521</v>
      </c>
      <c r="Q13" s="228" t="s">
        <v>609</v>
      </c>
      <c r="R13" s="231" t="s">
        <v>429</v>
      </c>
      <c r="S13" s="328" t="s">
        <v>1590</v>
      </c>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row>
    <row r="14" spans="1:112" s="106" customFormat="1" ht="102" customHeight="1" thickTop="1" thickBot="1" x14ac:dyDescent="0.3">
      <c r="A14" s="227">
        <v>29</v>
      </c>
      <c r="B14" s="227" t="s">
        <v>785</v>
      </c>
      <c r="C14" s="227" t="s">
        <v>398</v>
      </c>
      <c r="D14" s="228" t="s">
        <v>34</v>
      </c>
      <c r="E14" s="228" t="s">
        <v>417</v>
      </c>
      <c r="F14" s="228" t="s">
        <v>1046</v>
      </c>
      <c r="G14" s="229" t="s">
        <v>156</v>
      </c>
      <c r="H14" s="229" t="s">
        <v>229</v>
      </c>
      <c r="I14" s="230" t="s">
        <v>370</v>
      </c>
      <c r="J14" s="228" t="s">
        <v>342</v>
      </c>
      <c r="K14" s="228" t="s">
        <v>413</v>
      </c>
      <c r="L14" s="405" t="s">
        <v>1427</v>
      </c>
      <c r="M14" s="272">
        <v>6000000</v>
      </c>
      <c r="N14" s="272">
        <v>4580000</v>
      </c>
      <c r="O14" s="228" t="s">
        <v>608</v>
      </c>
      <c r="P14" s="228" t="s">
        <v>522</v>
      </c>
      <c r="Q14" s="228" t="s">
        <v>609</v>
      </c>
      <c r="R14" s="231" t="s">
        <v>429</v>
      </c>
      <c r="S14" s="328" t="s">
        <v>1590</v>
      </c>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row>
    <row r="15" spans="1:112" s="106" customFormat="1" ht="99.75" customHeight="1" thickTop="1" thickBot="1" x14ac:dyDescent="0.3">
      <c r="A15" s="227">
        <v>29</v>
      </c>
      <c r="B15" s="227" t="s">
        <v>792</v>
      </c>
      <c r="C15" s="227" t="s">
        <v>398</v>
      </c>
      <c r="D15" s="228" t="s">
        <v>34</v>
      </c>
      <c r="E15" s="228" t="s">
        <v>417</v>
      </c>
      <c r="F15" s="228" t="s">
        <v>1047</v>
      </c>
      <c r="G15" s="229" t="s">
        <v>157</v>
      </c>
      <c r="H15" s="229" t="s">
        <v>229</v>
      </c>
      <c r="I15" s="230" t="s">
        <v>370</v>
      </c>
      <c r="J15" s="228" t="s">
        <v>342</v>
      </c>
      <c r="K15" s="228" t="s">
        <v>413</v>
      </c>
      <c r="L15" s="405" t="s">
        <v>1428</v>
      </c>
      <c r="M15" s="272">
        <v>6000000</v>
      </c>
      <c r="N15" s="272">
        <v>5637754</v>
      </c>
      <c r="O15" s="228" t="s">
        <v>608</v>
      </c>
      <c r="P15" s="228" t="s">
        <v>523</v>
      </c>
      <c r="Q15" s="228" t="s">
        <v>609</v>
      </c>
      <c r="R15" s="231" t="s">
        <v>429</v>
      </c>
      <c r="S15" s="328" t="s">
        <v>1590</v>
      </c>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row>
    <row r="16" spans="1:112" s="106" customFormat="1" ht="79.5" customHeight="1" thickTop="1" thickBot="1" x14ac:dyDescent="0.3">
      <c r="A16" s="227">
        <v>29</v>
      </c>
      <c r="B16" s="227" t="s">
        <v>792</v>
      </c>
      <c r="C16" s="227" t="s">
        <v>398</v>
      </c>
      <c r="D16" s="228" t="s">
        <v>34</v>
      </c>
      <c r="E16" s="228" t="s">
        <v>417</v>
      </c>
      <c r="F16" s="228" t="s">
        <v>1048</v>
      </c>
      <c r="G16" s="229" t="s">
        <v>159</v>
      </c>
      <c r="H16" s="229" t="s">
        <v>229</v>
      </c>
      <c r="I16" s="230" t="s">
        <v>370</v>
      </c>
      <c r="J16" s="228" t="s">
        <v>342</v>
      </c>
      <c r="K16" s="228" t="s">
        <v>413</v>
      </c>
      <c r="L16" s="405" t="s">
        <v>1422</v>
      </c>
      <c r="M16" s="272">
        <v>6000000</v>
      </c>
      <c r="N16" s="272">
        <v>5395061</v>
      </c>
      <c r="O16" s="228" t="s">
        <v>608</v>
      </c>
      <c r="P16" s="228" t="s">
        <v>524</v>
      </c>
      <c r="Q16" s="228" t="s">
        <v>609</v>
      </c>
      <c r="R16" s="231" t="s">
        <v>429</v>
      </c>
      <c r="S16" s="328" t="s">
        <v>1590</v>
      </c>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row>
    <row r="17" spans="1:112" s="106" customFormat="1" ht="96" customHeight="1" thickTop="1" thickBot="1" x14ac:dyDescent="0.3">
      <c r="A17" s="227">
        <v>29</v>
      </c>
      <c r="B17" s="227" t="s">
        <v>793</v>
      </c>
      <c r="C17" s="227" t="s">
        <v>398</v>
      </c>
      <c r="D17" s="228" t="s">
        <v>34</v>
      </c>
      <c r="E17" s="228" t="s">
        <v>417</v>
      </c>
      <c r="F17" s="228" t="s">
        <v>1049</v>
      </c>
      <c r="G17" s="229" t="s">
        <v>160</v>
      </c>
      <c r="H17" s="229" t="s">
        <v>229</v>
      </c>
      <c r="I17" s="230" t="s">
        <v>370</v>
      </c>
      <c r="J17" s="228" t="s">
        <v>342</v>
      </c>
      <c r="K17" s="228" t="s">
        <v>413</v>
      </c>
      <c r="L17" s="405" t="s">
        <v>1429</v>
      </c>
      <c r="M17" s="272">
        <v>6000000</v>
      </c>
      <c r="N17" s="272">
        <v>5240360</v>
      </c>
      <c r="O17" s="228" t="s">
        <v>608</v>
      </c>
      <c r="P17" s="228" t="s">
        <v>525</v>
      </c>
      <c r="Q17" s="228" t="s">
        <v>609</v>
      </c>
      <c r="R17" s="231" t="s">
        <v>429</v>
      </c>
      <c r="S17" s="328" t="s">
        <v>1590</v>
      </c>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row>
    <row r="18" spans="1:112" s="106" customFormat="1" ht="106.5" customHeight="1" thickTop="1" thickBot="1" x14ac:dyDescent="0.3">
      <c r="A18" s="227">
        <v>29</v>
      </c>
      <c r="B18" s="227" t="s">
        <v>789</v>
      </c>
      <c r="C18" s="227" t="s">
        <v>398</v>
      </c>
      <c r="D18" s="228" t="s">
        <v>34</v>
      </c>
      <c r="E18" s="228" t="s">
        <v>417</v>
      </c>
      <c r="F18" s="228" t="s">
        <v>1050</v>
      </c>
      <c r="G18" s="229" t="s">
        <v>612</v>
      </c>
      <c r="H18" s="229" t="s">
        <v>229</v>
      </c>
      <c r="I18" s="230" t="s">
        <v>370</v>
      </c>
      <c r="J18" s="228" t="s">
        <v>342</v>
      </c>
      <c r="K18" s="228" t="s">
        <v>413</v>
      </c>
      <c r="L18" s="405" t="s">
        <v>1430</v>
      </c>
      <c r="M18" s="272">
        <v>6000000</v>
      </c>
      <c r="N18" s="272">
        <v>6068805</v>
      </c>
      <c r="O18" s="228" t="s">
        <v>608</v>
      </c>
      <c r="P18" s="228" t="s">
        <v>526</v>
      </c>
      <c r="Q18" s="228" t="s">
        <v>609</v>
      </c>
      <c r="R18" s="231" t="s">
        <v>429</v>
      </c>
      <c r="S18" s="328" t="s">
        <v>1590</v>
      </c>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row>
    <row r="19" spans="1:112" s="106" customFormat="1" ht="98.25" customHeight="1" thickTop="1" thickBot="1" x14ac:dyDescent="0.3">
      <c r="A19" s="227">
        <v>29</v>
      </c>
      <c r="B19" s="227" t="s">
        <v>794</v>
      </c>
      <c r="C19" s="227" t="s">
        <v>398</v>
      </c>
      <c r="D19" s="228" t="s">
        <v>34</v>
      </c>
      <c r="E19" s="228" t="s">
        <v>417</v>
      </c>
      <c r="F19" s="228" t="s">
        <v>1052</v>
      </c>
      <c r="G19" s="229" t="s">
        <v>414</v>
      </c>
      <c r="H19" s="229" t="s">
        <v>229</v>
      </c>
      <c r="I19" s="230" t="s">
        <v>370</v>
      </c>
      <c r="J19" s="228" t="s">
        <v>342</v>
      </c>
      <c r="K19" s="228" t="s">
        <v>413</v>
      </c>
      <c r="L19" s="405" t="s">
        <v>1431</v>
      </c>
      <c r="M19" s="272">
        <v>6000000</v>
      </c>
      <c r="N19" s="272">
        <v>3584534</v>
      </c>
      <c r="O19" s="228" t="s">
        <v>608</v>
      </c>
      <c r="P19" s="228" t="s">
        <v>527</v>
      </c>
      <c r="Q19" s="228" t="s">
        <v>609</v>
      </c>
      <c r="R19" s="231" t="s">
        <v>429</v>
      </c>
      <c r="S19" s="328" t="s">
        <v>1590</v>
      </c>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row>
    <row r="20" spans="1:112" s="106" customFormat="1" ht="95.25" customHeight="1" thickTop="1" thickBot="1" x14ac:dyDescent="0.3">
      <c r="A20" s="227">
        <v>29</v>
      </c>
      <c r="B20" s="227" t="s">
        <v>806</v>
      </c>
      <c r="C20" s="227" t="s">
        <v>398</v>
      </c>
      <c r="D20" s="228" t="s">
        <v>34</v>
      </c>
      <c r="E20" s="228" t="s">
        <v>417</v>
      </c>
      <c r="F20" s="228" t="s">
        <v>1051</v>
      </c>
      <c r="G20" s="229" t="s">
        <v>161</v>
      </c>
      <c r="H20" s="229" t="s">
        <v>229</v>
      </c>
      <c r="I20" s="230" t="s">
        <v>370</v>
      </c>
      <c r="J20" s="228" t="s">
        <v>342</v>
      </c>
      <c r="K20" s="228" t="s">
        <v>413</v>
      </c>
      <c r="L20" s="405" t="s">
        <v>1432</v>
      </c>
      <c r="M20" s="272">
        <v>6000000</v>
      </c>
      <c r="N20" s="272">
        <v>3400000</v>
      </c>
      <c r="O20" s="228" t="s">
        <v>608</v>
      </c>
      <c r="P20" s="228" t="s">
        <v>528</v>
      </c>
      <c r="Q20" s="228" t="s">
        <v>609</v>
      </c>
      <c r="R20" s="231" t="s">
        <v>429</v>
      </c>
      <c r="S20" s="328" t="s">
        <v>1590</v>
      </c>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row>
    <row r="21" spans="1:112" s="106" customFormat="1" ht="98.25" customHeight="1" thickTop="1" thickBot="1" x14ac:dyDescent="0.3">
      <c r="A21" s="227">
        <v>29</v>
      </c>
      <c r="B21" s="227" t="s">
        <v>790</v>
      </c>
      <c r="C21" s="227" t="s">
        <v>398</v>
      </c>
      <c r="D21" s="228" t="s">
        <v>34</v>
      </c>
      <c r="E21" s="228" t="s">
        <v>417</v>
      </c>
      <c r="F21" s="228" t="s">
        <v>1053</v>
      </c>
      <c r="G21" s="229" t="s">
        <v>162</v>
      </c>
      <c r="H21" s="229" t="s">
        <v>229</v>
      </c>
      <c r="I21" s="230" t="s">
        <v>370</v>
      </c>
      <c r="J21" s="228" t="s">
        <v>342</v>
      </c>
      <c r="K21" s="228" t="s">
        <v>413</v>
      </c>
      <c r="L21" s="405" t="s">
        <v>1433</v>
      </c>
      <c r="M21" s="272">
        <v>6000000</v>
      </c>
      <c r="N21" s="272">
        <v>2849440</v>
      </c>
      <c r="O21" s="228" t="s">
        <v>608</v>
      </c>
      <c r="P21" s="228" t="s">
        <v>529</v>
      </c>
      <c r="Q21" s="228" t="s">
        <v>609</v>
      </c>
      <c r="R21" s="231" t="s">
        <v>429</v>
      </c>
      <c r="S21" s="328" t="s">
        <v>1590</v>
      </c>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row>
    <row r="22" spans="1:112" s="106" customFormat="1" ht="78" thickTop="1" thickBot="1" x14ac:dyDescent="0.3">
      <c r="A22" s="227">
        <v>20</v>
      </c>
      <c r="B22" s="265" t="s">
        <v>790</v>
      </c>
      <c r="C22" s="227" t="s">
        <v>398</v>
      </c>
      <c r="D22" s="228" t="s">
        <v>34</v>
      </c>
      <c r="E22" s="228" t="s">
        <v>415</v>
      </c>
      <c r="F22" s="229" t="s">
        <v>1077</v>
      </c>
      <c r="G22" s="229" t="s">
        <v>199</v>
      </c>
      <c r="H22" s="229" t="s">
        <v>229</v>
      </c>
      <c r="I22" s="230" t="s">
        <v>370</v>
      </c>
      <c r="J22" s="228" t="s">
        <v>342</v>
      </c>
      <c r="K22" s="228" t="s">
        <v>405</v>
      </c>
      <c r="L22" s="405" t="s">
        <v>1434</v>
      </c>
      <c r="M22" s="272">
        <v>2000000</v>
      </c>
      <c r="N22" s="272">
        <v>2000000</v>
      </c>
      <c r="O22" s="228" t="s">
        <v>608</v>
      </c>
      <c r="P22" s="228" t="s">
        <v>530</v>
      </c>
      <c r="Q22" s="228" t="s">
        <v>610</v>
      </c>
      <c r="R22" s="231" t="s">
        <v>429</v>
      </c>
      <c r="S22" s="328" t="s">
        <v>1590</v>
      </c>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row>
    <row r="23" spans="1:112" s="106" customFormat="1" ht="78" thickTop="1" thickBot="1" x14ac:dyDescent="0.3">
      <c r="A23" s="227">
        <v>20</v>
      </c>
      <c r="B23" s="227" t="s">
        <v>788</v>
      </c>
      <c r="C23" s="227" t="s">
        <v>398</v>
      </c>
      <c r="D23" s="228" t="s">
        <v>34</v>
      </c>
      <c r="E23" s="228" t="s">
        <v>415</v>
      </c>
      <c r="F23" s="229" t="s">
        <v>1054</v>
      </c>
      <c r="G23" s="229" t="s">
        <v>203</v>
      </c>
      <c r="H23" s="229" t="s">
        <v>229</v>
      </c>
      <c r="I23" s="230" t="s">
        <v>370</v>
      </c>
      <c r="J23" s="228" t="s">
        <v>342</v>
      </c>
      <c r="K23" s="228" t="s">
        <v>405</v>
      </c>
      <c r="L23" s="404" t="s">
        <v>1435</v>
      </c>
      <c r="M23" s="272">
        <v>2000000</v>
      </c>
      <c r="N23" s="272">
        <v>2000000</v>
      </c>
      <c r="O23" s="228" t="s">
        <v>608</v>
      </c>
      <c r="P23" s="228" t="s">
        <v>531</v>
      </c>
      <c r="Q23" s="228" t="s">
        <v>610</v>
      </c>
      <c r="R23" s="231" t="s">
        <v>429</v>
      </c>
      <c r="S23" s="328" t="s">
        <v>1590</v>
      </c>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row>
    <row r="24" spans="1:112" s="106" customFormat="1" ht="85.5" customHeight="1" thickTop="1" thickBot="1" x14ac:dyDescent="0.3">
      <c r="A24" s="227">
        <v>20</v>
      </c>
      <c r="B24" s="227" t="s">
        <v>795</v>
      </c>
      <c r="C24" s="227" t="s">
        <v>398</v>
      </c>
      <c r="D24" s="229" t="s">
        <v>34</v>
      </c>
      <c r="E24" s="229" t="s">
        <v>415</v>
      </c>
      <c r="F24" s="229" t="s">
        <v>1055</v>
      </c>
      <c r="G24" s="229" t="s">
        <v>88</v>
      </c>
      <c r="H24" s="229" t="s">
        <v>229</v>
      </c>
      <c r="I24" s="230" t="s">
        <v>370</v>
      </c>
      <c r="J24" s="229" t="s">
        <v>342</v>
      </c>
      <c r="K24" s="229" t="s">
        <v>405</v>
      </c>
      <c r="L24" s="404" t="s">
        <v>1436</v>
      </c>
      <c r="M24" s="273">
        <v>2000000</v>
      </c>
      <c r="N24" s="273">
        <v>1997600</v>
      </c>
      <c r="O24" s="228" t="s">
        <v>608</v>
      </c>
      <c r="P24" s="228" t="s">
        <v>532</v>
      </c>
      <c r="Q24" s="228" t="s">
        <v>610</v>
      </c>
      <c r="R24" s="231" t="s">
        <v>429</v>
      </c>
      <c r="S24" s="328" t="s">
        <v>1590</v>
      </c>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row>
    <row r="25" spans="1:112" s="106" customFormat="1" ht="93" customHeight="1" thickTop="1" thickBot="1" x14ac:dyDescent="0.3">
      <c r="A25" s="227">
        <v>20</v>
      </c>
      <c r="B25" s="265" t="s">
        <v>781</v>
      </c>
      <c r="C25" s="227" t="s">
        <v>398</v>
      </c>
      <c r="D25" s="228" t="s">
        <v>34</v>
      </c>
      <c r="E25" s="228" t="s">
        <v>415</v>
      </c>
      <c r="F25" s="228" t="s">
        <v>1056</v>
      </c>
      <c r="G25" s="229" t="s">
        <v>1348</v>
      </c>
      <c r="H25" s="229" t="s">
        <v>229</v>
      </c>
      <c r="I25" s="230" t="s">
        <v>370</v>
      </c>
      <c r="J25" s="228" t="s">
        <v>342</v>
      </c>
      <c r="K25" s="228" t="s">
        <v>405</v>
      </c>
      <c r="L25" s="405" t="s">
        <v>1437</v>
      </c>
      <c r="M25" s="272">
        <v>480000</v>
      </c>
      <c r="N25" s="272">
        <v>480000</v>
      </c>
      <c r="O25" s="228" t="s">
        <v>603</v>
      </c>
      <c r="P25" s="228" t="s">
        <v>613</v>
      </c>
      <c r="Q25" s="228" t="s">
        <v>614</v>
      </c>
      <c r="R25" s="231" t="s">
        <v>429</v>
      </c>
      <c r="S25" s="328" t="s">
        <v>1590</v>
      </c>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row>
    <row r="26" spans="1:112" s="106" customFormat="1" ht="62.25" customHeight="1" thickTop="1" thickBot="1" x14ac:dyDescent="0.3">
      <c r="A26" s="227">
        <v>14</v>
      </c>
      <c r="B26" s="227" t="s">
        <v>796</v>
      </c>
      <c r="C26" s="227" t="s">
        <v>398</v>
      </c>
      <c r="D26" s="228" t="s">
        <v>34</v>
      </c>
      <c r="E26" s="228" t="s">
        <v>416</v>
      </c>
      <c r="F26" s="228" t="s">
        <v>1057</v>
      </c>
      <c r="G26" s="229" t="s">
        <v>130</v>
      </c>
      <c r="H26" s="229" t="s">
        <v>229</v>
      </c>
      <c r="I26" s="230" t="s">
        <v>370</v>
      </c>
      <c r="J26" s="228" t="s">
        <v>342</v>
      </c>
      <c r="K26" s="228" t="s">
        <v>405</v>
      </c>
      <c r="L26" s="228" t="s">
        <v>1576</v>
      </c>
      <c r="M26" s="272">
        <v>2600000</v>
      </c>
      <c r="N26" s="272">
        <v>0</v>
      </c>
      <c r="O26" s="375" t="s">
        <v>990</v>
      </c>
      <c r="P26" s="376"/>
      <c r="Q26" s="376"/>
      <c r="R26" s="376"/>
      <c r="S26" s="388"/>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row>
    <row r="27" spans="1:112" s="106" customFormat="1" ht="68.25" customHeight="1" thickTop="1" thickBot="1" x14ac:dyDescent="0.3">
      <c r="A27" s="227">
        <v>14</v>
      </c>
      <c r="B27" s="227" t="s">
        <v>807</v>
      </c>
      <c r="C27" s="227" t="s">
        <v>398</v>
      </c>
      <c r="D27" s="229" t="s">
        <v>34</v>
      </c>
      <c r="E27" s="228" t="s">
        <v>416</v>
      </c>
      <c r="F27" s="229" t="s">
        <v>1058</v>
      </c>
      <c r="G27" s="229" t="s">
        <v>102</v>
      </c>
      <c r="H27" s="229" t="s">
        <v>229</v>
      </c>
      <c r="I27" s="230" t="s">
        <v>370</v>
      </c>
      <c r="J27" s="228" t="s">
        <v>342</v>
      </c>
      <c r="K27" s="228" t="s">
        <v>405</v>
      </c>
      <c r="L27" s="228" t="s">
        <v>1577</v>
      </c>
      <c r="M27" s="273">
        <v>2600000</v>
      </c>
      <c r="N27" s="273">
        <v>0</v>
      </c>
      <c r="O27" s="375" t="s">
        <v>990</v>
      </c>
      <c r="P27" s="376"/>
      <c r="Q27" s="376"/>
      <c r="R27" s="376"/>
      <c r="S27" s="388"/>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row>
    <row r="28" spans="1:112" s="106" customFormat="1" ht="87.75" customHeight="1" thickTop="1" thickBot="1" x14ac:dyDescent="0.3">
      <c r="A28" s="227">
        <v>32</v>
      </c>
      <c r="B28" s="227" t="s">
        <v>792</v>
      </c>
      <c r="C28" s="227" t="s">
        <v>398</v>
      </c>
      <c r="D28" s="228" t="s">
        <v>34</v>
      </c>
      <c r="E28" s="228" t="s">
        <v>419</v>
      </c>
      <c r="F28" s="228" t="s">
        <v>1059</v>
      </c>
      <c r="G28" s="229" t="s">
        <v>418</v>
      </c>
      <c r="H28" s="229" t="s">
        <v>229</v>
      </c>
      <c r="I28" s="230" t="s">
        <v>370</v>
      </c>
      <c r="J28" s="228" t="s">
        <v>420</v>
      </c>
      <c r="K28" s="228" t="s">
        <v>413</v>
      </c>
      <c r="L28" s="405" t="s">
        <v>1438</v>
      </c>
      <c r="M28" s="272">
        <v>1000000</v>
      </c>
      <c r="N28" s="272">
        <v>1141378</v>
      </c>
      <c r="O28" s="228" t="s">
        <v>608</v>
      </c>
      <c r="P28" s="228" t="s">
        <v>327</v>
      </c>
      <c r="Q28" s="228" t="s">
        <v>615</v>
      </c>
      <c r="R28" s="231" t="s">
        <v>429</v>
      </c>
      <c r="S28" s="328" t="s">
        <v>750</v>
      </c>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row>
    <row r="29" spans="1:112" s="106" customFormat="1" ht="92.25" customHeight="1" thickTop="1" thickBot="1" x14ac:dyDescent="0.3">
      <c r="A29" s="227">
        <v>32</v>
      </c>
      <c r="B29" s="227" t="s">
        <v>797</v>
      </c>
      <c r="C29" s="227" t="s">
        <v>398</v>
      </c>
      <c r="D29" s="228" t="s">
        <v>34</v>
      </c>
      <c r="E29" s="228" t="s">
        <v>416</v>
      </c>
      <c r="F29" s="228" t="s">
        <v>1060</v>
      </c>
      <c r="G29" s="229" t="s">
        <v>135</v>
      </c>
      <c r="H29" s="229" t="s">
        <v>229</v>
      </c>
      <c r="I29" s="230" t="s">
        <v>370</v>
      </c>
      <c r="J29" s="228" t="s">
        <v>420</v>
      </c>
      <c r="K29" s="228" t="s">
        <v>405</v>
      </c>
      <c r="L29" s="405" t="s">
        <v>1439</v>
      </c>
      <c r="M29" s="272">
        <v>2400000</v>
      </c>
      <c r="N29" s="272">
        <v>1915000</v>
      </c>
      <c r="O29" s="228" t="s">
        <v>608</v>
      </c>
      <c r="P29" s="228" t="s">
        <v>533</v>
      </c>
      <c r="Q29" s="228" t="s">
        <v>615</v>
      </c>
      <c r="R29" s="231" t="s">
        <v>429</v>
      </c>
      <c r="S29" s="328" t="s">
        <v>750</v>
      </c>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row>
    <row r="30" spans="1:112" s="106" customFormat="1" ht="99" customHeight="1" thickTop="1" thickBot="1" x14ac:dyDescent="0.3">
      <c r="A30" s="227">
        <v>32</v>
      </c>
      <c r="B30" s="227" t="s">
        <v>798</v>
      </c>
      <c r="C30" s="227" t="s">
        <v>398</v>
      </c>
      <c r="D30" s="228" t="s">
        <v>34</v>
      </c>
      <c r="E30" s="228" t="s">
        <v>416</v>
      </c>
      <c r="F30" s="228" t="s">
        <v>1061</v>
      </c>
      <c r="G30" s="229" t="s">
        <v>136</v>
      </c>
      <c r="H30" s="229" t="s">
        <v>229</v>
      </c>
      <c r="I30" s="230" t="s">
        <v>370</v>
      </c>
      <c r="J30" s="228" t="s">
        <v>420</v>
      </c>
      <c r="K30" s="228" t="s">
        <v>405</v>
      </c>
      <c r="L30" s="405" t="s">
        <v>1440</v>
      </c>
      <c r="M30" s="272">
        <v>2400000</v>
      </c>
      <c r="N30" s="272">
        <v>2064000</v>
      </c>
      <c r="O30" s="228" t="s">
        <v>608</v>
      </c>
      <c r="P30" s="228" t="s">
        <v>534</v>
      </c>
      <c r="Q30" s="228" t="s">
        <v>615</v>
      </c>
      <c r="R30" s="231" t="s">
        <v>429</v>
      </c>
      <c r="S30" s="328" t="s">
        <v>750</v>
      </c>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row>
    <row r="31" spans="1:112" s="106" customFormat="1" ht="85.5" customHeight="1" thickTop="1" thickBot="1" x14ac:dyDescent="0.3">
      <c r="A31" s="227">
        <v>32</v>
      </c>
      <c r="B31" s="227" t="s">
        <v>799</v>
      </c>
      <c r="C31" s="227" t="s">
        <v>398</v>
      </c>
      <c r="D31" s="228" t="s">
        <v>34</v>
      </c>
      <c r="E31" s="228" t="s">
        <v>416</v>
      </c>
      <c r="F31" s="228" t="s">
        <v>1062</v>
      </c>
      <c r="G31" s="229" t="s">
        <v>137</v>
      </c>
      <c r="H31" s="229" t="s">
        <v>229</v>
      </c>
      <c r="I31" s="230" t="s">
        <v>370</v>
      </c>
      <c r="J31" s="228" t="s">
        <v>420</v>
      </c>
      <c r="K31" s="228" t="s">
        <v>405</v>
      </c>
      <c r="L31" s="405" t="s">
        <v>1441</v>
      </c>
      <c r="M31" s="272">
        <v>2400000</v>
      </c>
      <c r="N31" s="272">
        <v>2682000</v>
      </c>
      <c r="O31" s="228" t="s">
        <v>608</v>
      </c>
      <c r="P31" s="228" t="s">
        <v>535</v>
      </c>
      <c r="Q31" s="228" t="s">
        <v>615</v>
      </c>
      <c r="R31" s="231" t="s">
        <v>429</v>
      </c>
      <c r="S31" s="328" t="s">
        <v>750</v>
      </c>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row>
    <row r="32" spans="1:112" s="106" customFormat="1" ht="89.25" customHeight="1" thickTop="1" thickBot="1" x14ac:dyDescent="0.3">
      <c r="A32" s="227">
        <v>32</v>
      </c>
      <c r="B32" s="227" t="s">
        <v>799</v>
      </c>
      <c r="C32" s="227" t="s">
        <v>398</v>
      </c>
      <c r="D32" s="228" t="s">
        <v>34</v>
      </c>
      <c r="E32" s="228" t="s">
        <v>416</v>
      </c>
      <c r="F32" s="228" t="s">
        <v>1063</v>
      </c>
      <c r="G32" s="229" t="s">
        <v>831</v>
      </c>
      <c r="H32" s="229" t="s">
        <v>229</v>
      </c>
      <c r="I32" s="230" t="s">
        <v>370</v>
      </c>
      <c r="J32" s="228" t="s">
        <v>420</v>
      </c>
      <c r="K32" s="228" t="s">
        <v>405</v>
      </c>
      <c r="L32" s="405" t="s">
        <v>1442</v>
      </c>
      <c r="M32" s="272">
        <v>2153554</v>
      </c>
      <c r="N32" s="272">
        <v>3000000</v>
      </c>
      <c r="O32" s="228" t="s">
        <v>608</v>
      </c>
      <c r="P32" s="228" t="s">
        <v>832</v>
      </c>
      <c r="Q32" s="228" t="s">
        <v>615</v>
      </c>
      <c r="R32" s="231" t="s">
        <v>429</v>
      </c>
      <c r="S32" s="328" t="s">
        <v>750</v>
      </c>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c r="DG32" s="39"/>
      <c r="DH32" s="39"/>
    </row>
    <row r="33" spans="1:112" s="106" customFormat="1" ht="84.75" customHeight="1" thickTop="1" thickBot="1" x14ac:dyDescent="0.3">
      <c r="A33" s="227">
        <v>32</v>
      </c>
      <c r="B33" s="227" t="s">
        <v>806</v>
      </c>
      <c r="C33" s="227" t="s">
        <v>398</v>
      </c>
      <c r="D33" s="228" t="s">
        <v>34</v>
      </c>
      <c r="E33" s="228" t="s">
        <v>416</v>
      </c>
      <c r="F33" s="228" t="s">
        <v>1064</v>
      </c>
      <c r="G33" s="229" t="s">
        <v>138</v>
      </c>
      <c r="H33" s="229" t="s">
        <v>229</v>
      </c>
      <c r="I33" s="230" t="s">
        <v>370</v>
      </c>
      <c r="J33" s="228" t="s">
        <v>420</v>
      </c>
      <c r="K33" s="228" t="s">
        <v>405</v>
      </c>
      <c r="L33" s="405" t="s">
        <v>1443</v>
      </c>
      <c r="M33" s="272">
        <v>2400000</v>
      </c>
      <c r="N33" s="272">
        <v>2400000</v>
      </c>
      <c r="O33" s="228" t="s">
        <v>608</v>
      </c>
      <c r="P33" s="228" t="s">
        <v>536</v>
      </c>
      <c r="Q33" s="228" t="s">
        <v>615</v>
      </c>
      <c r="R33" s="231" t="s">
        <v>429</v>
      </c>
      <c r="S33" s="328" t="s">
        <v>750</v>
      </c>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row>
    <row r="34" spans="1:112" s="106" customFormat="1" ht="71.25" customHeight="1" thickTop="1" thickBot="1" x14ac:dyDescent="0.3">
      <c r="A34" s="227">
        <v>32</v>
      </c>
      <c r="B34" s="227" t="s">
        <v>791</v>
      </c>
      <c r="C34" s="227" t="s">
        <v>398</v>
      </c>
      <c r="D34" s="228" t="s">
        <v>34</v>
      </c>
      <c r="E34" s="228" t="s">
        <v>416</v>
      </c>
      <c r="F34" s="228" t="s">
        <v>1065</v>
      </c>
      <c r="G34" s="229" t="s">
        <v>133</v>
      </c>
      <c r="H34" s="229" t="s">
        <v>229</v>
      </c>
      <c r="I34" s="230" t="s">
        <v>370</v>
      </c>
      <c r="J34" s="228" t="s">
        <v>342</v>
      </c>
      <c r="K34" s="228" t="s">
        <v>405</v>
      </c>
      <c r="L34" s="405" t="s">
        <v>1444</v>
      </c>
      <c r="M34" s="272">
        <v>2400000</v>
      </c>
      <c r="N34" s="272">
        <v>2400000</v>
      </c>
      <c r="O34" s="228" t="s">
        <v>608</v>
      </c>
      <c r="P34" s="228" t="s">
        <v>537</v>
      </c>
      <c r="Q34" s="228" t="s">
        <v>615</v>
      </c>
      <c r="R34" s="231" t="s">
        <v>429</v>
      </c>
      <c r="S34" s="328" t="s">
        <v>750</v>
      </c>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row>
    <row r="35" spans="1:112" s="106" customFormat="1" ht="93" customHeight="1" thickTop="1" thickBot="1" x14ac:dyDescent="0.3">
      <c r="A35" s="285">
        <v>32</v>
      </c>
      <c r="B35" s="285" t="s">
        <v>800</v>
      </c>
      <c r="C35" s="285" t="s">
        <v>398</v>
      </c>
      <c r="D35" s="267" t="s">
        <v>34</v>
      </c>
      <c r="E35" s="267" t="s">
        <v>416</v>
      </c>
      <c r="F35" s="267" t="s">
        <v>1066</v>
      </c>
      <c r="G35" s="281" t="s">
        <v>134</v>
      </c>
      <c r="H35" s="281" t="s">
        <v>229</v>
      </c>
      <c r="I35" s="282" t="s">
        <v>370</v>
      </c>
      <c r="J35" s="267" t="s">
        <v>342</v>
      </c>
      <c r="K35" s="267" t="s">
        <v>405</v>
      </c>
      <c r="L35" s="406" t="s">
        <v>1445</v>
      </c>
      <c r="M35" s="296">
        <v>2400000</v>
      </c>
      <c r="N35" s="296">
        <v>2400000</v>
      </c>
      <c r="O35" s="267" t="s">
        <v>608</v>
      </c>
      <c r="P35" s="267" t="s">
        <v>538</v>
      </c>
      <c r="Q35" s="267" t="s">
        <v>615</v>
      </c>
      <c r="R35" s="312" t="s">
        <v>429</v>
      </c>
      <c r="S35" s="331" t="s">
        <v>750</v>
      </c>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row>
    <row r="36" spans="1:112" s="106" customFormat="1" ht="90.75" thickTop="1" thickBot="1" x14ac:dyDescent="0.3">
      <c r="A36" s="227">
        <v>32</v>
      </c>
      <c r="B36" s="227" t="s">
        <v>783</v>
      </c>
      <c r="C36" s="227" t="s">
        <v>398</v>
      </c>
      <c r="D36" s="228" t="s">
        <v>34</v>
      </c>
      <c r="E36" s="228" t="s">
        <v>155</v>
      </c>
      <c r="F36" s="229" t="s">
        <v>1349</v>
      </c>
      <c r="G36" s="229" t="s">
        <v>421</v>
      </c>
      <c r="H36" s="229" t="s">
        <v>229</v>
      </c>
      <c r="I36" s="230" t="s">
        <v>370</v>
      </c>
      <c r="J36" s="228" t="s">
        <v>342</v>
      </c>
      <c r="K36" s="228" t="s">
        <v>413</v>
      </c>
      <c r="L36" s="404" t="s">
        <v>1446</v>
      </c>
      <c r="M36" s="272">
        <v>270000</v>
      </c>
      <c r="N36" s="272">
        <v>135000</v>
      </c>
      <c r="O36" s="228" t="s">
        <v>616</v>
      </c>
      <c r="P36" s="228" t="s">
        <v>617</v>
      </c>
      <c r="Q36" s="228" t="s">
        <v>618</v>
      </c>
      <c r="R36" s="231" t="s">
        <v>619</v>
      </c>
      <c r="S36" s="342" t="s">
        <v>752</v>
      </c>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row>
    <row r="37" spans="1:112" s="106" customFormat="1" ht="90.75" thickTop="1" thickBot="1" x14ac:dyDescent="0.3">
      <c r="A37" s="279">
        <v>32</v>
      </c>
      <c r="B37" s="279" t="s">
        <v>784</v>
      </c>
      <c r="C37" s="279" t="s">
        <v>398</v>
      </c>
      <c r="D37" s="338" t="s">
        <v>34</v>
      </c>
      <c r="E37" s="338" t="s">
        <v>155</v>
      </c>
      <c r="F37" s="311" t="s">
        <v>1079</v>
      </c>
      <c r="G37" s="311" t="s">
        <v>422</v>
      </c>
      <c r="H37" s="311" t="s">
        <v>229</v>
      </c>
      <c r="I37" s="313" t="s">
        <v>370</v>
      </c>
      <c r="J37" s="338" t="s">
        <v>342</v>
      </c>
      <c r="K37" s="338" t="s">
        <v>413</v>
      </c>
      <c r="L37" s="407" t="s">
        <v>1447</v>
      </c>
      <c r="M37" s="339">
        <v>270000</v>
      </c>
      <c r="N37" s="339">
        <v>135000</v>
      </c>
      <c r="O37" s="338" t="s">
        <v>616</v>
      </c>
      <c r="P37" s="338" t="s">
        <v>620</v>
      </c>
      <c r="Q37" s="338" t="s">
        <v>618</v>
      </c>
      <c r="R37" s="340" t="s">
        <v>619</v>
      </c>
      <c r="S37" s="341" t="s">
        <v>752</v>
      </c>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row>
    <row r="38" spans="1:112" s="106" customFormat="1" ht="90.75" thickTop="1" thickBot="1" x14ac:dyDescent="0.3">
      <c r="A38" s="227">
        <v>32</v>
      </c>
      <c r="B38" s="227" t="s">
        <v>801</v>
      </c>
      <c r="C38" s="227" t="s">
        <v>398</v>
      </c>
      <c r="D38" s="228" t="s">
        <v>34</v>
      </c>
      <c r="E38" s="228" t="s">
        <v>155</v>
      </c>
      <c r="F38" s="229" t="s">
        <v>1078</v>
      </c>
      <c r="G38" s="229" t="s">
        <v>423</v>
      </c>
      <c r="H38" s="229" t="s">
        <v>229</v>
      </c>
      <c r="I38" s="230" t="s">
        <v>370</v>
      </c>
      <c r="J38" s="228" t="s">
        <v>342</v>
      </c>
      <c r="K38" s="228" t="s">
        <v>413</v>
      </c>
      <c r="L38" s="404" t="s">
        <v>1448</v>
      </c>
      <c r="M38" s="272">
        <v>271000</v>
      </c>
      <c r="N38" s="272">
        <v>135500</v>
      </c>
      <c r="O38" s="228" t="s">
        <v>616</v>
      </c>
      <c r="P38" s="228" t="s">
        <v>621</v>
      </c>
      <c r="Q38" s="228" t="s">
        <v>618</v>
      </c>
      <c r="R38" s="231" t="s">
        <v>619</v>
      </c>
      <c r="S38" s="328" t="s">
        <v>752</v>
      </c>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row>
    <row r="39" spans="1:112" s="39" customFormat="1" ht="118.5" customHeight="1" thickTop="1" thickBot="1" x14ac:dyDescent="0.3">
      <c r="A39" s="227">
        <v>32</v>
      </c>
      <c r="B39" s="227" t="s">
        <v>802</v>
      </c>
      <c r="C39" s="227" t="s">
        <v>398</v>
      </c>
      <c r="D39" s="228" t="s">
        <v>34</v>
      </c>
      <c r="E39" s="228" t="s">
        <v>416</v>
      </c>
      <c r="F39" s="229" t="s">
        <v>1067</v>
      </c>
      <c r="G39" s="229" t="s">
        <v>433</v>
      </c>
      <c r="H39" s="229" t="s">
        <v>229</v>
      </c>
      <c r="I39" s="230" t="s">
        <v>370</v>
      </c>
      <c r="J39" s="228" t="s">
        <v>342</v>
      </c>
      <c r="K39" s="228" t="s">
        <v>405</v>
      </c>
      <c r="L39" s="405" t="s">
        <v>1449</v>
      </c>
      <c r="M39" s="272">
        <v>100000</v>
      </c>
      <c r="N39" s="272">
        <v>100000</v>
      </c>
      <c r="O39" s="228" t="s">
        <v>424</v>
      </c>
      <c r="P39" s="228" t="s">
        <v>435</v>
      </c>
      <c r="Q39" s="228" t="s">
        <v>622</v>
      </c>
      <c r="R39" s="231" t="s">
        <v>434</v>
      </c>
      <c r="S39" s="330" t="s">
        <v>751</v>
      </c>
    </row>
    <row r="40" spans="1:112" s="106" customFormat="1" ht="97.5" customHeight="1" thickTop="1" thickBot="1" x14ac:dyDescent="0.3">
      <c r="A40" s="227">
        <v>34</v>
      </c>
      <c r="B40" s="227" t="s">
        <v>794</v>
      </c>
      <c r="C40" s="227" t="s">
        <v>398</v>
      </c>
      <c r="D40" s="228" t="s">
        <v>34</v>
      </c>
      <c r="E40" s="228" t="s">
        <v>467</v>
      </c>
      <c r="F40" s="229" t="s">
        <v>1068</v>
      </c>
      <c r="G40" s="229" t="s">
        <v>144</v>
      </c>
      <c r="H40" s="229" t="s">
        <v>229</v>
      </c>
      <c r="I40" s="230" t="s">
        <v>370</v>
      </c>
      <c r="J40" s="228" t="s">
        <v>342</v>
      </c>
      <c r="K40" s="228" t="s">
        <v>405</v>
      </c>
      <c r="L40" s="405" t="s">
        <v>1450</v>
      </c>
      <c r="M40" s="272">
        <v>6414503</v>
      </c>
      <c r="N40" s="272">
        <v>500000</v>
      </c>
      <c r="O40" s="228" t="s">
        <v>608</v>
      </c>
      <c r="P40" s="228" t="s">
        <v>427</v>
      </c>
      <c r="Q40" s="228" t="s">
        <v>623</v>
      </c>
      <c r="R40" s="231" t="s">
        <v>429</v>
      </c>
      <c r="S40" s="328" t="s">
        <v>750</v>
      </c>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row>
    <row r="41" spans="1:112" s="106" customFormat="1" ht="93" customHeight="1" thickTop="1" thickBot="1" x14ac:dyDescent="0.3">
      <c r="A41" s="227">
        <v>34</v>
      </c>
      <c r="B41" s="227" t="s">
        <v>807</v>
      </c>
      <c r="C41" s="227" t="s">
        <v>398</v>
      </c>
      <c r="D41" s="228" t="s">
        <v>34</v>
      </c>
      <c r="E41" s="228" t="s">
        <v>467</v>
      </c>
      <c r="F41" s="229" t="s">
        <v>1069</v>
      </c>
      <c r="G41" s="229" t="s">
        <v>145</v>
      </c>
      <c r="H41" s="229" t="s">
        <v>229</v>
      </c>
      <c r="I41" s="230" t="s">
        <v>370</v>
      </c>
      <c r="J41" s="228" t="s">
        <v>342</v>
      </c>
      <c r="K41" s="228" t="s">
        <v>405</v>
      </c>
      <c r="L41" s="405" t="s">
        <v>1451</v>
      </c>
      <c r="M41" s="272">
        <v>6414503</v>
      </c>
      <c r="N41" s="272">
        <v>6414503</v>
      </c>
      <c r="O41" s="228" t="s">
        <v>608</v>
      </c>
      <c r="P41" s="228" t="s">
        <v>428</v>
      </c>
      <c r="Q41" s="228" t="s">
        <v>623</v>
      </c>
      <c r="R41" s="231" t="s">
        <v>429</v>
      </c>
      <c r="S41" s="328" t="s">
        <v>750</v>
      </c>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row>
    <row r="42" spans="1:112" s="106" customFormat="1" ht="90.75" thickTop="1" thickBot="1" x14ac:dyDescent="0.3">
      <c r="A42" s="227">
        <v>34</v>
      </c>
      <c r="B42" s="227" t="s">
        <v>808</v>
      </c>
      <c r="C42" s="227" t="s">
        <v>398</v>
      </c>
      <c r="D42" s="228" t="s">
        <v>34</v>
      </c>
      <c r="E42" s="228" t="s">
        <v>467</v>
      </c>
      <c r="F42" s="229" t="s">
        <v>1070</v>
      </c>
      <c r="G42" s="229" t="s">
        <v>425</v>
      </c>
      <c r="H42" s="229" t="s">
        <v>229</v>
      </c>
      <c r="I42" s="230" t="s">
        <v>370</v>
      </c>
      <c r="J42" s="228" t="s">
        <v>342</v>
      </c>
      <c r="K42" s="228" t="s">
        <v>405</v>
      </c>
      <c r="L42" s="405" t="s">
        <v>1452</v>
      </c>
      <c r="M42" s="272">
        <v>500000</v>
      </c>
      <c r="N42" s="272">
        <v>500000</v>
      </c>
      <c r="O42" s="228" t="s">
        <v>616</v>
      </c>
      <c r="P42" s="228" t="s">
        <v>624</v>
      </c>
      <c r="Q42" s="228" t="s">
        <v>618</v>
      </c>
      <c r="R42" s="231" t="s">
        <v>619</v>
      </c>
      <c r="S42" s="328" t="s">
        <v>752</v>
      </c>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row>
    <row r="43" spans="1:112" s="106" customFormat="1" ht="90.75" thickTop="1" thickBot="1" x14ac:dyDescent="0.3">
      <c r="A43" s="227">
        <v>34</v>
      </c>
      <c r="B43" s="227" t="s">
        <v>784</v>
      </c>
      <c r="C43" s="227" t="s">
        <v>398</v>
      </c>
      <c r="D43" s="228" t="s">
        <v>34</v>
      </c>
      <c r="E43" s="228" t="s">
        <v>467</v>
      </c>
      <c r="F43" s="229" t="s">
        <v>1071</v>
      </c>
      <c r="G43" s="229" t="s">
        <v>426</v>
      </c>
      <c r="H43" s="229" t="s">
        <v>229</v>
      </c>
      <c r="I43" s="230" t="s">
        <v>370</v>
      </c>
      <c r="J43" s="228" t="s">
        <v>342</v>
      </c>
      <c r="K43" s="228" t="s">
        <v>405</v>
      </c>
      <c r="L43" s="405" t="s">
        <v>1453</v>
      </c>
      <c r="M43" s="272">
        <v>500000</v>
      </c>
      <c r="N43" s="272">
        <v>500000</v>
      </c>
      <c r="O43" s="228" t="s">
        <v>616</v>
      </c>
      <c r="P43" s="228" t="s">
        <v>625</v>
      </c>
      <c r="Q43" s="228" t="s">
        <v>618</v>
      </c>
      <c r="R43" s="231" t="s">
        <v>619</v>
      </c>
      <c r="S43" s="328" t="s">
        <v>752</v>
      </c>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row>
    <row r="44" spans="1:112" s="106" customFormat="1" ht="95.25" customHeight="1" thickTop="1" thickBot="1" x14ac:dyDescent="0.3">
      <c r="A44" s="227">
        <v>71</v>
      </c>
      <c r="B44" s="227" t="s">
        <v>783</v>
      </c>
      <c r="C44" s="227" t="s">
        <v>398</v>
      </c>
      <c r="D44" s="228" t="s">
        <v>34</v>
      </c>
      <c r="E44" s="228" t="s">
        <v>436</v>
      </c>
      <c r="F44" s="228" t="s">
        <v>1072</v>
      </c>
      <c r="G44" s="229" t="s">
        <v>1350</v>
      </c>
      <c r="H44" s="229" t="s">
        <v>229</v>
      </c>
      <c r="I44" s="230" t="s">
        <v>370</v>
      </c>
      <c r="J44" s="228" t="s">
        <v>342</v>
      </c>
      <c r="K44" s="228" t="s">
        <v>405</v>
      </c>
      <c r="L44" s="408" t="s">
        <v>1454</v>
      </c>
      <c r="M44" s="272">
        <v>1000000</v>
      </c>
      <c r="N44" s="272">
        <v>5000000</v>
      </c>
      <c r="O44" s="267" t="s">
        <v>603</v>
      </c>
      <c r="P44" s="267" t="s">
        <v>628</v>
      </c>
      <c r="Q44" s="267" t="s">
        <v>629</v>
      </c>
      <c r="R44" s="267" t="s">
        <v>630</v>
      </c>
      <c r="S44" s="331" t="s">
        <v>750</v>
      </c>
      <c r="T44" s="39"/>
      <c r="U44" s="72"/>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row>
    <row r="45" spans="1:112" s="39" customFormat="1" ht="84" customHeight="1" thickTop="1" thickBot="1" x14ac:dyDescent="0.3">
      <c r="A45" s="227">
        <v>71</v>
      </c>
      <c r="B45" s="227" t="s">
        <v>783</v>
      </c>
      <c r="C45" s="227" t="s">
        <v>398</v>
      </c>
      <c r="D45" s="228" t="s">
        <v>34</v>
      </c>
      <c r="E45" s="229" t="s">
        <v>66</v>
      </c>
      <c r="F45" s="229" t="s">
        <v>1073</v>
      </c>
      <c r="G45" s="229" t="s">
        <v>1351</v>
      </c>
      <c r="H45" s="229" t="s">
        <v>229</v>
      </c>
      <c r="I45" s="230" t="s">
        <v>343</v>
      </c>
      <c r="J45" s="228" t="s">
        <v>342</v>
      </c>
      <c r="K45" s="228" t="s">
        <v>405</v>
      </c>
      <c r="L45" s="405" t="s">
        <v>1455</v>
      </c>
      <c r="M45" s="272">
        <v>500000</v>
      </c>
      <c r="N45" s="272">
        <v>640000</v>
      </c>
      <c r="O45" s="228" t="s">
        <v>990</v>
      </c>
      <c r="P45" s="267" t="s">
        <v>1339</v>
      </c>
      <c r="Q45" s="267" t="s">
        <v>1340</v>
      </c>
      <c r="R45" s="267" t="s">
        <v>630</v>
      </c>
      <c r="S45" s="331" t="s">
        <v>750</v>
      </c>
      <c r="U45" s="72"/>
    </row>
    <row r="46" spans="1:112" s="278" customFormat="1" ht="75" customHeight="1" thickTop="1" thickBot="1" x14ac:dyDescent="0.3">
      <c r="A46" s="275">
        <v>71</v>
      </c>
      <c r="B46" s="275" t="s">
        <v>783</v>
      </c>
      <c r="C46" s="275" t="s">
        <v>398</v>
      </c>
      <c r="D46" s="229" t="s">
        <v>34</v>
      </c>
      <c r="E46" s="229" t="s">
        <v>436</v>
      </c>
      <c r="F46" s="229" t="s">
        <v>1080</v>
      </c>
      <c r="G46" s="229" t="s">
        <v>858</v>
      </c>
      <c r="H46" s="229" t="s">
        <v>229</v>
      </c>
      <c r="I46" s="230" t="s">
        <v>370</v>
      </c>
      <c r="J46" s="229" t="s">
        <v>342</v>
      </c>
      <c r="K46" s="229" t="s">
        <v>405</v>
      </c>
      <c r="L46" s="407" t="s">
        <v>1456</v>
      </c>
      <c r="M46" s="273">
        <v>640000</v>
      </c>
      <c r="N46" s="273">
        <v>500000</v>
      </c>
      <c r="O46" s="310" t="s">
        <v>424</v>
      </c>
      <c r="P46" s="277" t="s">
        <v>603</v>
      </c>
      <c r="Q46" s="229" t="s">
        <v>631</v>
      </c>
      <c r="R46" s="229" t="s">
        <v>632</v>
      </c>
      <c r="S46" s="401" t="s">
        <v>753</v>
      </c>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row>
    <row r="47" spans="1:112" s="107" customFormat="1" ht="78" customHeight="1" thickTop="1" thickBot="1" x14ac:dyDescent="0.3">
      <c r="A47" s="227">
        <v>28</v>
      </c>
      <c r="B47" s="227" t="s">
        <v>782</v>
      </c>
      <c r="C47" s="227" t="s">
        <v>398</v>
      </c>
      <c r="D47" s="228" t="s">
        <v>34</v>
      </c>
      <c r="E47" s="229" t="s">
        <v>447</v>
      </c>
      <c r="F47" s="229" t="s">
        <v>1082</v>
      </c>
      <c r="G47" s="229" t="s">
        <v>437</v>
      </c>
      <c r="H47" s="229" t="s">
        <v>229</v>
      </c>
      <c r="I47" s="230" t="s">
        <v>370</v>
      </c>
      <c r="J47" s="228" t="s">
        <v>420</v>
      </c>
      <c r="K47" s="228" t="s">
        <v>405</v>
      </c>
      <c r="L47" s="405" t="s">
        <v>1457</v>
      </c>
      <c r="M47" s="272">
        <v>250000</v>
      </c>
      <c r="N47" s="272">
        <v>250000</v>
      </c>
      <c r="O47" s="236" t="s">
        <v>424</v>
      </c>
      <c r="P47" s="400" t="s">
        <v>603</v>
      </c>
      <c r="Q47" s="340" t="s">
        <v>633</v>
      </c>
      <c r="R47" s="340" t="s">
        <v>445</v>
      </c>
      <c r="S47" s="341" t="s">
        <v>751</v>
      </c>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c r="CZ47" s="39"/>
      <c r="DA47" s="39"/>
      <c r="DB47" s="39"/>
      <c r="DC47" s="39"/>
      <c r="DD47" s="39"/>
      <c r="DE47" s="39"/>
      <c r="DF47" s="39"/>
      <c r="DG47" s="39"/>
      <c r="DH47" s="39"/>
    </row>
    <row r="48" spans="1:112" s="107" customFormat="1" ht="73.5" customHeight="1" thickTop="1" thickBot="1" x14ac:dyDescent="0.3">
      <c r="A48" s="227">
        <v>28</v>
      </c>
      <c r="B48" s="227" t="s">
        <v>783</v>
      </c>
      <c r="C48" s="227" t="s">
        <v>398</v>
      </c>
      <c r="D48" s="228" t="s">
        <v>34</v>
      </c>
      <c r="E48" s="229" t="s">
        <v>440</v>
      </c>
      <c r="F48" s="229" t="s">
        <v>1081</v>
      </c>
      <c r="G48" s="229" t="s">
        <v>438</v>
      </c>
      <c r="H48" s="229" t="s">
        <v>229</v>
      </c>
      <c r="I48" s="230" t="s">
        <v>370</v>
      </c>
      <c r="J48" s="228" t="s">
        <v>420</v>
      </c>
      <c r="K48" s="228" t="s">
        <v>405</v>
      </c>
      <c r="L48" s="405" t="s">
        <v>1458</v>
      </c>
      <c r="M48" s="272">
        <v>250000</v>
      </c>
      <c r="N48" s="272">
        <v>250000</v>
      </c>
      <c r="O48" s="236" t="s">
        <v>424</v>
      </c>
      <c r="P48" s="236" t="s">
        <v>603</v>
      </c>
      <c r="Q48" s="231" t="s">
        <v>634</v>
      </c>
      <c r="R48" s="231" t="s">
        <v>444</v>
      </c>
      <c r="S48" s="328" t="s">
        <v>750</v>
      </c>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c r="CC48" s="39"/>
      <c r="CD48" s="39"/>
      <c r="CE48" s="39"/>
      <c r="CF48" s="39"/>
      <c r="CG48" s="39"/>
      <c r="CH48" s="39"/>
      <c r="CI48" s="39"/>
      <c r="CJ48" s="39"/>
      <c r="CK48" s="39"/>
      <c r="CL48" s="39"/>
      <c r="CM48" s="39"/>
      <c r="CN48" s="39"/>
      <c r="CO48" s="39"/>
      <c r="CP48" s="39"/>
      <c r="CQ48" s="39"/>
      <c r="CR48" s="39"/>
      <c r="CS48" s="39"/>
      <c r="CT48" s="39"/>
      <c r="CU48" s="39"/>
      <c r="CV48" s="39"/>
      <c r="CW48" s="39"/>
      <c r="CX48" s="39"/>
      <c r="CY48" s="39"/>
      <c r="CZ48" s="39"/>
      <c r="DA48" s="39"/>
      <c r="DB48" s="39"/>
      <c r="DC48" s="39"/>
      <c r="DD48" s="39"/>
      <c r="DE48" s="39"/>
      <c r="DF48" s="39"/>
      <c r="DG48" s="39"/>
      <c r="DH48" s="39"/>
    </row>
    <row r="49" spans="1:112" s="107" customFormat="1" ht="65.25" thickTop="1" thickBot="1" x14ac:dyDescent="0.3">
      <c r="A49" s="275">
        <v>28</v>
      </c>
      <c r="B49" s="275" t="s">
        <v>790</v>
      </c>
      <c r="C49" s="275" t="s">
        <v>398</v>
      </c>
      <c r="D49" s="229" t="s">
        <v>34</v>
      </c>
      <c r="E49" s="229" t="s">
        <v>440</v>
      </c>
      <c r="F49" s="229" t="s">
        <v>1084</v>
      </c>
      <c r="G49" s="229" t="s">
        <v>1353</v>
      </c>
      <c r="H49" s="229" t="s">
        <v>229</v>
      </c>
      <c r="I49" s="230" t="s">
        <v>370</v>
      </c>
      <c r="J49" s="229" t="s">
        <v>420</v>
      </c>
      <c r="K49" s="229" t="s">
        <v>405</v>
      </c>
      <c r="L49" s="404" t="s">
        <v>1459</v>
      </c>
      <c r="M49" s="273">
        <v>250000</v>
      </c>
      <c r="N49" s="273">
        <v>600000</v>
      </c>
      <c r="O49" s="229" t="s">
        <v>424</v>
      </c>
      <c r="P49" s="229" t="s">
        <v>603</v>
      </c>
      <c r="Q49" s="229" t="s">
        <v>622</v>
      </c>
      <c r="R49" s="229" t="s">
        <v>1085</v>
      </c>
      <c r="S49" s="329" t="s">
        <v>750</v>
      </c>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c r="CC49" s="39"/>
      <c r="CD49" s="39"/>
      <c r="CE49" s="39"/>
      <c r="CF49" s="39"/>
      <c r="CG49" s="39"/>
      <c r="CH49" s="39"/>
      <c r="CI49" s="39"/>
      <c r="CJ49" s="39"/>
      <c r="CK49" s="39"/>
      <c r="CL49" s="39"/>
      <c r="CM49" s="39"/>
      <c r="CN49" s="39"/>
      <c r="CO49" s="39"/>
      <c r="CP49" s="39"/>
      <c r="CQ49" s="39"/>
      <c r="CR49" s="39"/>
      <c r="CS49" s="39"/>
      <c r="CT49" s="39"/>
      <c r="CU49" s="39"/>
      <c r="CV49" s="39"/>
      <c r="CW49" s="39"/>
      <c r="CX49" s="39"/>
      <c r="CY49" s="39"/>
      <c r="CZ49" s="39"/>
      <c r="DA49" s="39"/>
      <c r="DB49" s="39"/>
      <c r="DC49" s="39"/>
      <c r="DD49" s="39"/>
      <c r="DE49" s="39"/>
      <c r="DF49" s="39"/>
      <c r="DG49" s="39"/>
      <c r="DH49" s="39"/>
    </row>
    <row r="50" spans="1:112" s="107" customFormat="1" ht="85.5" customHeight="1" thickTop="1" thickBot="1" x14ac:dyDescent="0.3">
      <c r="A50" s="275">
        <v>28</v>
      </c>
      <c r="B50" s="275" t="s">
        <v>783</v>
      </c>
      <c r="C50" s="275" t="s">
        <v>398</v>
      </c>
      <c r="D50" s="229" t="s">
        <v>34</v>
      </c>
      <c r="E50" s="229" t="s">
        <v>440</v>
      </c>
      <c r="F50" s="229" t="s">
        <v>1083</v>
      </c>
      <c r="G50" s="229" t="s">
        <v>1352</v>
      </c>
      <c r="H50" s="229" t="s">
        <v>229</v>
      </c>
      <c r="I50" s="230" t="s">
        <v>370</v>
      </c>
      <c r="J50" s="229" t="s">
        <v>420</v>
      </c>
      <c r="K50" s="229" t="s">
        <v>405</v>
      </c>
      <c r="L50" s="404" t="s">
        <v>1460</v>
      </c>
      <c r="M50" s="273">
        <v>250000</v>
      </c>
      <c r="N50" s="273">
        <v>730000</v>
      </c>
      <c r="O50" s="229" t="s">
        <v>424</v>
      </c>
      <c r="P50" s="229" t="s">
        <v>442</v>
      </c>
      <c r="Q50" s="229" t="s">
        <v>622</v>
      </c>
      <c r="R50" s="229" t="s">
        <v>441</v>
      </c>
      <c r="S50" s="329" t="s">
        <v>750</v>
      </c>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39"/>
      <c r="CP50" s="39"/>
      <c r="CQ50" s="39"/>
      <c r="CR50" s="39"/>
      <c r="CS50" s="39"/>
      <c r="CT50" s="39"/>
      <c r="CU50" s="39"/>
      <c r="CV50" s="39"/>
      <c r="CW50" s="39"/>
      <c r="CX50" s="39"/>
      <c r="CY50" s="39"/>
      <c r="CZ50" s="39"/>
      <c r="DA50" s="39"/>
      <c r="DB50" s="39"/>
      <c r="DC50" s="39"/>
      <c r="DD50" s="39"/>
      <c r="DE50" s="39"/>
      <c r="DF50" s="39"/>
      <c r="DG50" s="39"/>
      <c r="DH50" s="39"/>
    </row>
    <row r="51" spans="1:112" s="107" customFormat="1" ht="77.25" customHeight="1" thickTop="1" thickBot="1" x14ac:dyDescent="0.3">
      <c r="A51" s="275">
        <v>28</v>
      </c>
      <c r="B51" s="275" t="s">
        <v>783</v>
      </c>
      <c r="C51" s="275" t="s">
        <v>398</v>
      </c>
      <c r="D51" s="229" t="s">
        <v>34</v>
      </c>
      <c r="E51" s="229" t="s">
        <v>440</v>
      </c>
      <c r="F51" s="229" t="s">
        <v>1086</v>
      </c>
      <c r="G51" s="229" t="s">
        <v>439</v>
      </c>
      <c r="H51" s="229" t="s">
        <v>229</v>
      </c>
      <c r="I51" s="230" t="s">
        <v>370</v>
      </c>
      <c r="J51" s="229" t="s">
        <v>420</v>
      </c>
      <c r="K51" s="229" t="s">
        <v>405</v>
      </c>
      <c r="L51" s="404" t="s">
        <v>1461</v>
      </c>
      <c r="M51" s="273">
        <v>250000</v>
      </c>
      <c r="N51" s="273">
        <v>450000</v>
      </c>
      <c r="O51" s="229" t="s">
        <v>424</v>
      </c>
      <c r="P51" s="229" t="s">
        <v>442</v>
      </c>
      <c r="Q51" s="229" t="s">
        <v>622</v>
      </c>
      <c r="R51" s="229" t="s">
        <v>443</v>
      </c>
      <c r="S51" s="329" t="s">
        <v>750</v>
      </c>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c r="DE51" s="39"/>
      <c r="DF51" s="39"/>
      <c r="DG51" s="39"/>
      <c r="DH51" s="39"/>
    </row>
    <row r="52" spans="1:112" s="106" customFormat="1" ht="87" customHeight="1" thickTop="1" thickBot="1" x14ac:dyDescent="0.3">
      <c r="A52" s="275">
        <v>31</v>
      </c>
      <c r="B52" s="275" t="s">
        <v>793</v>
      </c>
      <c r="C52" s="275" t="s">
        <v>398</v>
      </c>
      <c r="D52" s="229" t="s">
        <v>34</v>
      </c>
      <c r="E52" s="229" t="s">
        <v>451</v>
      </c>
      <c r="F52" s="229" t="s">
        <v>1087</v>
      </c>
      <c r="G52" s="229" t="s">
        <v>452</v>
      </c>
      <c r="H52" s="229" t="s">
        <v>229</v>
      </c>
      <c r="I52" s="230" t="s">
        <v>370</v>
      </c>
      <c r="J52" s="229" t="s">
        <v>420</v>
      </c>
      <c r="K52" s="229" t="s">
        <v>405</v>
      </c>
      <c r="L52" s="404" t="s">
        <v>1462</v>
      </c>
      <c r="M52" s="273">
        <v>3000000</v>
      </c>
      <c r="N52" s="273">
        <v>1000000</v>
      </c>
      <c r="O52" s="229" t="s">
        <v>424</v>
      </c>
      <c r="P52" s="229" t="s">
        <v>636</v>
      </c>
      <c r="Q52" s="229" t="s">
        <v>637</v>
      </c>
      <c r="R52" s="229" t="s">
        <v>429</v>
      </c>
      <c r="S52" s="332" t="s">
        <v>750</v>
      </c>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c r="DG52" s="39"/>
      <c r="DH52" s="39"/>
    </row>
    <row r="53" spans="1:112" s="106" customFormat="1" ht="75.75" customHeight="1" thickTop="1" thickBot="1" x14ac:dyDescent="0.3">
      <c r="A53" s="275">
        <v>31</v>
      </c>
      <c r="B53" s="275" t="s">
        <v>783</v>
      </c>
      <c r="C53" s="275" t="s">
        <v>398</v>
      </c>
      <c r="D53" s="229" t="s">
        <v>34</v>
      </c>
      <c r="E53" s="229" t="s">
        <v>451</v>
      </c>
      <c r="F53" s="229" t="s">
        <v>1088</v>
      </c>
      <c r="G53" s="229" t="s">
        <v>456</v>
      </c>
      <c r="H53" s="229" t="s">
        <v>229</v>
      </c>
      <c r="I53" s="230" t="s">
        <v>370</v>
      </c>
      <c r="J53" s="229" t="s">
        <v>420</v>
      </c>
      <c r="K53" s="229" t="s">
        <v>405</v>
      </c>
      <c r="L53" s="404" t="s">
        <v>1463</v>
      </c>
      <c r="M53" s="273">
        <v>2500000</v>
      </c>
      <c r="N53" s="273">
        <v>2500000</v>
      </c>
      <c r="O53" s="229" t="s">
        <v>424</v>
      </c>
      <c r="P53" s="229" t="s">
        <v>442</v>
      </c>
      <c r="Q53" s="229" t="s">
        <v>622</v>
      </c>
      <c r="R53" s="229" t="s">
        <v>457</v>
      </c>
      <c r="S53" s="332" t="s">
        <v>750</v>
      </c>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row>
    <row r="54" spans="1:112" s="118" customFormat="1" ht="52.5" customHeight="1" thickTop="1" thickBot="1" x14ac:dyDescent="0.25">
      <c r="A54" s="275">
        <v>31</v>
      </c>
      <c r="B54" s="275" t="s">
        <v>782</v>
      </c>
      <c r="C54" s="275" t="s">
        <v>398</v>
      </c>
      <c r="D54" s="229" t="s">
        <v>34</v>
      </c>
      <c r="E54" s="229" t="s">
        <v>451</v>
      </c>
      <c r="F54" s="229" t="s">
        <v>1089</v>
      </c>
      <c r="G54" s="229" t="s">
        <v>1466</v>
      </c>
      <c r="H54" s="229" t="s">
        <v>229</v>
      </c>
      <c r="I54" s="230" t="s">
        <v>343</v>
      </c>
      <c r="J54" s="229" t="s">
        <v>420</v>
      </c>
      <c r="K54" s="229" t="s">
        <v>405</v>
      </c>
      <c r="L54" s="229" t="s">
        <v>1578</v>
      </c>
      <c r="M54" s="273">
        <v>150000</v>
      </c>
      <c r="N54" s="273">
        <v>0</v>
      </c>
      <c r="O54" s="375" t="s">
        <v>990</v>
      </c>
      <c r="P54" s="376"/>
      <c r="Q54" s="376"/>
      <c r="R54" s="376"/>
      <c r="S54" s="388"/>
    </row>
    <row r="55" spans="1:112" s="106" customFormat="1" ht="65.25" thickTop="1" thickBot="1" x14ac:dyDescent="0.3">
      <c r="A55" s="275">
        <v>31</v>
      </c>
      <c r="B55" s="275" t="s">
        <v>782</v>
      </c>
      <c r="C55" s="275" t="s">
        <v>398</v>
      </c>
      <c r="D55" s="229" t="s">
        <v>34</v>
      </c>
      <c r="E55" s="229" t="s">
        <v>451</v>
      </c>
      <c r="F55" s="229" t="s">
        <v>1465</v>
      </c>
      <c r="G55" s="229" t="s">
        <v>1464</v>
      </c>
      <c r="H55" s="229" t="s">
        <v>229</v>
      </c>
      <c r="I55" s="230" t="s">
        <v>370</v>
      </c>
      <c r="J55" s="229" t="s">
        <v>420</v>
      </c>
      <c r="K55" s="229" t="s">
        <v>405</v>
      </c>
      <c r="L55" s="404" t="s">
        <v>1467</v>
      </c>
      <c r="M55" s="273">
        <v>250000</v>
      </c>
      <c r="N55" s="273">
        <v>250000</v>
      </c>
      <c r="O55" s="229" t="s">
        <v>424</v>
      </c>
      <c r="P55" s="229" t="s">
        <v>442</v>
      </c>
      <c r="Q55" s="229" t="s">
        <v>454</v>
      </c>
      <c r="R55" s="229" t="s">
        <v>455</v>
      </c>
      <c r="S55" s="332" t="s">
        <v>751</v>
      </c>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c r="CC55" s="39"/>
      <c r="CD55" s="39"/>
      <c r="CE55" s="39"/>
      <c r="CF55" s="39"/>
      <c r="CG55" s="39"/>
      <c r="CH55" s="39"/>
      <c r="CI55" s="39"/>
      <c r="CJ55" s="39"/>
      <c r="CK55" s="39"/>
      <c r="CL55" s="39"/>
      <c r="CM55" s="39"/>
      <c r="CN55" s="39"/>
      <c r="CO55" s="39"/>
      <c r="CP55" s="39"/>
      <c r="CQ55" s="39"/>
      <c r="CR55" s="39"/>
      <c r="CS55" s="39"/>
      <c r="CT55" s="39"/>
      <c r="CU55" s="39"/>
      <c r="CV55" s="39"/>
      <c r="CW55" s="39"/>
      <c r="CX55" s="39"/>
      <c r="CY55" s="39"/>
      <c r="CZ55" s="39"/>
      <c r="DA55" s="39"/>
      <c r="DB55" s="39"/>
      <c r="DC55" s="39"/>
      <c r="DD55" s="39"/>
      <c r="DE55" s="39"/>
      <c r="DF55" s="39"/>
      <c r="DG55" s="39"/>
      <c r="DH55" s="39"/>
    </row>
    <row r="56" spans="1:112" s="106" customFormat="1" ht="72" customHeight="1" thickTop="1" thickBot="1" x14ac:dyDescent="0.3">
      <c r="A56" s="275">
        <v>34</v>
      </c>
      <c r="B56" s="275" t="s">
        <v>781</v>
      </c>
      <c r="C56" s="275" t="s">
        <v>398</v>
      </c>
      <c r="D56" s="229" t="s">
        <v>34</v>
      </c>
      <c r="E56" s="229" t="s">
        <v>459</v>
      </c>
      <c r="F56" s="229" t="s">
        <v>1090</v>
      </c>
      <c r="G56" s="229" t="s">
        <v>458</v>
      </c>
      <c r="H56" s="229" t="s">
        <v>229</v>
      </c>
      <c r="I56" s="230" t="s">
        <v>370</v>
      </c>
      <c r="J56" s="229" t="s">
        <v>420</v>
      </c>
      <c r="K56" s="229" t="s">
        <v>405</v>
      </c>
      <c r="L56" s="229" t="s">
        <v>1579</v>
      </c>
      <c r="M56" s="273">
        <v>300000</v>
      </c>
      <c r="N56" s="273">
        <v>0</v>
      </c>
      <c r="O56" s="375" t="s">
        <v>990</v>
      </c>
      <c r="P56" s="376"/>
      <c r="Q56" s="376"/>
      <c r="R56" s="376"/>
      <c r="S56" s="388"/>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c r="DD56" s="39"/>
      <c r="DE56" s="39"/>
      <c r="DF56" s="39"/>
      <c r="DG56" s="39"/>
      <c r="DH56" s="39"/>
    </row>
    <row r="57" spans="1:112" s="106" customFormat="1" ht="78" thickTop="1" thickBot="1" x14ac:dyDescent="0.3">
      <c r="A57" s="275">
        <v>34</v>
      </c>
      <c r="B57" s="275" t="s">
        <v>782</v>
      </c>
      <c r="C57" s="275" t="s">
        <v>398</v>
      </c>
      <c r="D57" s="229" t="s">
        <v>34</v>
      </c>
      <c r="E57" s="229" t="s">
        <v>459</v>
      </c>
      <c r="F57" s="229" t="s">
        <v>1091</v>
      </c>
      <c r="G57" s="229" t="s">
        <v>638</v>
      </c>
      <c r="H57" s="229" t="s">
        <v>229</v>
      </c>
      <c r="I57" s="230" t="s">
        <v>370</v>
      </c>
      <c r="J57" s="229" t="s">
        <v>420</v>
      </c>
      <c r="K57" s="229" t="s">
        <v>405</v>
      </c>
      <c r="L57" s="229" t="s">
        <v>1468</v>
      </c>
      <c r="M57" s="273">
        <v>92000</v>
      </c>
      <c r="N57" s="273">
        <v>60000</v>
      </c>
      <c r="O57" s="229" t="s">
        <v>424</v>
      </c>
      <c r="P57" s="229" t="s">
        <v>424</v>
      </c>
      <c r="Q57" s="229" t="s">
        <v>442</v>
      </c>
      <c r="R57" s="229" t="s">
        <v>639</v>
      </c>
      <c r="S57" s="332" t="s">
        <v>751</v>
      </c>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row>
    <row r="58" spans="1:112" s="106" customFormat="1" ht="59.25" customHeight="1" thickTop="1" thickBot="1" x14ac:dyDescent="0.3">
      <c r="A58" s="275">
        <v>34</v>
      </c>
      <c r="B58" s="275" t="s">
        <v>782</v>
      </c>
      <c r="C58" s="275" t="s">
        <v>398</v>
      </c>
      <c r="D58" s="229" t="s">
        <v>34</v>
      </c>
      <c r="E58" s="229" t="s">
        <v>460</v>
      </c>
      <c r="F58" s="229" t="s">
        <v>1092</v>
      </c>
      <c r="G58" s="229" t="s">
        <v>464</v>
      </c>
      <c r="H58" s="229" t="s">
        <v>229</v>
      </c>
      <c r="I58" s="230" t="s">
        <v>343</v>
      </c>
      <c r="J58" s="229" t="s">
        <v>420</v>
      </c>
      <c r="K58" s="229" t="s">
        <v>405</v>
      </c>
      <c r="L58" s="229" t="s">
        <v>1580</v>
      </c>
      <c r="M58" s="273">
        <v>20000</v>
      </c>
      <c r="N58" s="273">
        <v>0</v>
      </c>
      <c r="O58" s="375" t="s">
        <v>990</v>
      </c>
      <c r="P58" s="376"/>
      <c r="Q58" s="376"/>
      <c r="R58" s="376"/>
      <c r="S58" s="388"/>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9"/>
      <c r="DH58" s="39"/>
    </row>
    <row r="59" spans="1:112" s="106" customFormat="1" ht="65.25" thickTop="1" thickBot="1" x14ac:dyDescent="0.3">
      <c r="A59" s="227">
        <v>18</v>
      </c>
      <c r="B59" s="227" t="s">
        <v>782</v>
      </c>
      <c r="C59" s="227" t="s">
        <v>398</v>
      </c>
      <c r="D59" s="228" t="s">
        <v>34</v>
      </c>
      <c r="E59" s="229" t="s">
        <v>460</v>
      </c>
      <c r="F59" s="228" t="s">
        <v>1093</v>
      </c>
      <c r="G59" s="229" t="s">
        <v>465</v>
      </c>
      <c r="H59" s="229" t="s">
        <v>229</v>
      </c>
      <c r="I59" s="230" t="s">
        <v>370</v>
      </c>
      <c r="J59" s="228" t="s">
        <v>420</v>
      </c>
      <c r="K59" s="228" t="s">
        <v>405</v>
      </c>
      <c r="L59" s="229" t="s">
        <v>1469</v>
      </c>
      <c r="M59" s="272">
        <v>30000</v>
      </c>
      <c r="N59" s="272">
        <v>30000</v>
      </c>
      <c r="O59" s="228" t="s">
        <v>424</v>
      </c>
      <c r="P59" s="228" t="s">
        <v>424</v>
      </c>
      <c r="Q59" s="228" t="s">
        <v>635</v>
      </c>
      <c r="R59" s="228" t="s">
        <v>461</v>
      </c>
      <c r="S59" s="328" t="s">
        <v>751</v>
      </c>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c r="CC59" s="39"/>
      <c r="CD59" s="39"/>
      <c r="CE59" s="39"/>
      <c r="CF59" s="39"/>
      <c r="CG59" s="39"/>
      <c r="CH59" s="39"/>
      <c r="CI59" s="39"/>
      <c r="CJ59" s="39"/>
      <c r="CK59" s="39"/>
      <c r="CL59" s="39"/>
      <c r="CM59" s="39"/>
      <c r="CN59" s="39"/>
      <c r="CO59" s="39"/>
      <c r="CP59" s="39"/>
      <c r="CQ59" s="39"/>
      <c r="CR59" s="39"/>
      <c r="CS59" s="39"/>
      <c r="CT59" s="39"/>
      <c r="CU59" s="39"/>
      <c r="CV59" s="39"/>
      <c r="CW59" s="39"/>
      <c r="CX59" s="39"/>
      <c r="CY59" s="39"/>
      <c r="CZ59" s="39"/>
      <c r="DA59" s="39"/>
      <c r="DB59" s="39"/>
      <c r="DC59" s="39"/>
      <c r="DD59" s="39"/>
      <c r="DE59" s="39"/>
      <c r="DF59" s="39"/>
      <c r="DG59" s="39"/>
      <c r="DH59" s="39"/>
    </row>
    <row r="60" spans="1:112" s="106" customFormat="1" ht="60" customHeight="1" thickTop="1" thickBot="1" x14ac:dyDescent="0.3">
      <c r="A60" s="227">
        <v>34</v>
      </c>
      <c r="B60" s="227" t="s">
        <v>782</v>
      </c>
      <c r="C60" s="227" t="s">
        <v>398</v>
      </c>
      <c r="D60" s="228" t="s">
        <v>34</v>
      </c>
      <c r="E60" s="229" t="s">
        <v>460</v>
      </c>
      <c r="F60" s="228" t="s">
        <v>1094</v>
      </c>
      <c r="G60" s="229" t="s">
        <v>466</v>
      </c>
      <c r="H60" s="229" t="s">
        <v>229</v>
      </c>
      <c r="I60" s="230" t="s">
        <v>370</v>
      </c>
      <c r="J60" s="228" t="s">
        <v>420</v>
      </c>
      <c r="K60" s="228" t="s">
        <v>405</v>
      </c>
      <c r="L60" s="229" t="s">
        <v>1470</v>
      </c>
      <c r="M60" s="272">
        <v>150000</v>
      </c>
      <c r="N60" s="272">
        <v>150000</v>
      </c>
      <c r="O60" s="228" t="s">
        <v>424</v>
      </c>
      <c r="P60" s="228" t="s">
        <v>424</v>
      </c>
      <c r="Q60" s="228" t="s">
        <v>442</v>
      </c>
      <c r="R60" s="228" t="s">
        <v>462</v>
      </c>
      <c r="S60" s="328" t="s">
        <v>751</v>
      </c>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c r="CC60" s="39"/>
      <c r="CD60" s="39"/>
      <c r="CE60" s="39"/>
      <c r="CF60" s="39"/>
      <c r="CG60" s="39"/>
      <c r="CH60" s="39"/>
      <c r="CI60" s="39"/>
      <c r="CJ60" s="39"/>
      <c r="CK60" s="39"/>
      <c r="CL60" s="39"/>
      <c r="CM60" s="39"/>
      <c r="CN60" s="39"/>
      <c r="CO60" s="39"/>
      <c r="CP60" s="39"/>
      <c r="CQ60" s="39"/>
      <c r="CR60" s="39"/>
      <c r="CS60" s="39"/>
      <c r="CT60" s="39"/>
      <c r="CU60" s="39"/>
      <c r="CV60" s="39"/>
      <c r="CW60" s="39"/>
      <c r="CX60" s="39"/>
      <c r="CY60" s="39"/>
      <c r="CZ60" s="39"/>
      <c r="DA60" s="39"/>
      <c r="DB60" s="39"/>
      <c r="DC60" s="39"/>
      <c r="DD60" s="39"/>
      <c r="DE60" s="39"/>
      <c r="DF60" s="39"/>
      <c r="DG60" s="39"/>
      <c r="DH60" s="39"/>
    </row>
    <row r="61" spans="1:112" s="106" customFormat="1" ht="106.5" customHeight="1" thickTop="1" thickBot="1" x14ac:dyDescent="0.3">
      <c r="A61" s="227">
        <v>34</v>
      </c>
      <c r="B61" s="227" t="s">
        <v>783</v>
      </c>
      <c r="C61" s="227" t="s">
        <v>398</v>
      </c>
      <c r="D61" s="228" t="s">
        <v>34</v>
      </c>
      <c r="E61" s="229" t="s">
        <v>460</v>
      </c>
      <c r="F61" s="228" t="s">
        <v>1095</v>
      </c>
      <c r="G61" s="229" t="s">
        <v>1096</v>
      </c>
      <c r="H61" s="229" t="s">
        <v>229</v>
      </c>
      <c r="I61" s="230" t="s">
        <v>370</v>
      </c>
      <c r="J61" s="228" t="s">
        <v>420</v>
      </c>
      <c r="K61" s="228" t="s">
        <v>405</v>
      </c>
      <c r="L61" s="405" t="s">
        <v>1471</v>
      </c>
      <c r="M61" s="272">
        <v>200000</v>
      </c>
      <c r="N61" s="272">
        <v>200000</v>
      </c>
      <c r="O61" s="228" t="s">
        <v>424</v>
      </c>
      <c r="P61" s="228" t="s">
        <v>442</v>
      </c>
      <c r="Q61" s="228" t="s">
        <v>640</v>
      </c>
      <c r="R61" s="228" t="s">
        <v>463</v>
      </c>
      <c r="S61" s="328" t="s">
        <v>750</v>
      </c>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row>
    <row r="62" spans="1:112" s="138" customFormat="1" ht="89.25" customHeight="1" thickTop="1" thickBot="1" x14ac:dyDescent="0.3">
      <c r="A62" s="237">
        <v>38</v>
      </c>
      <c r="B62" s="265" t="s">
        <v>781</v>
      </c>
      <c r="C62" s="227" t="s">
        <v>398</v>
      </c>
      <c r="D62" s="238" t="s">
        <v>34</v>
      </c>
      <c r="E62" s="238" t="s">
        <v>467</v>
      </c>
      <c r="F62" s="238" t="s">
        <v>1097</v>
      </c>
      <c r="G62" s="239" t="s">
        <v>833</v>
      </c>
      <c r="H62" s="229" t="s">
        <v>229</v>
      </c>
      <c r="I62" s="230" t="s">
        <v>370</v>
      </c>
      <c r="J62" s="228" t="s">
        <v>420</v>
      </c>
      <c r="K62" s="228" t="s">
        <v>405</v>
      </c>
      <c r="L62" s="405" t="s">
        <v>1472</v>
      </c>
      <c r="M62" s="272">
        <v>401142</v>
      </c>
      <c r="N62" s="272">
        <v>140000</v>
      </c>
      <c r="O62" s="228" t="s">
        <v>442</v>
      </c>
      <c r="P62" s="228" t="s">
        <v>640</v>
      </c>
      <c r="Q62" s="228" t="s">
        <v>641</v>
      </c>
      <c r="R62" s="238" t="s">
        <v>429</v>
      </c>
      <c r="S62" s="328" t="s">
        <v>750</v>
      </c>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row>
    <row r="63" spans="1:112" s="138" customFormat="1" ht="85.5" customHeight="1" thickTop="1" thickBot="1" x14ac:dyDescent="0.3">
      <c r="A63" s="237">
        <v>38</v>
      </c>
      <c r="B63" s="265" t="s">
        <v>790</v>
      </c>
      <c r="C63" s="227" t="s">
        <v>398</v>
      </c>
      <c r="D63" s="238" t="s">
        <v>34</v>
      </c>
      <c r="E63" s="238" t="s">
        <v>467</v>
      </c>
      <c r="F63" s="238" t="s">
        <v>1098</v>
      </c>
      <c r="G63" s="239" t="s">
        <v>859</v>
      </c>
      <c r="H63" s="229" t="s">
        <v>229</v>
      </c>
      <c r="I63" s="230" t="s">
        <v>370</v>
      </c>
      <c r="J63" s="228" t="s">
        <v>420</v>
      </c>
      <c r="K63" s="228" t="s">
        <v>405</v>
      </c>
      <c r="L63" s="405" t="s">
        <v>1473</v>
      </c>
      <c r="M63" s="272">
        <v>1000000</v>
      </c>
      <c r="N63" s="272">
        <v>1000000</v>
      </c>
      <c r="O63" s="228" t="s">
        <v>442</v>
      </c>
      <c r="P63" s="228" t="s">
        <v>640</v>
      </c>
      <c r="Q63" s="228" t="s">
        <v>641</v>
      </c>
      <c r="R63" s="238" t="s">
        <v>429</v>
      </c>
      <c r="S63" s="328" t="s">
        <v>750</v>
      </c>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row>
    <row r="64" spans="1:112" s="39" customFormat="1" ht="71.25" customHeight="1" thickTop="1" thickBot="1" x14ac:dyDescent="0.3">
      <c r="A64" s="227">
        <v>18</v>
      </c>
      <c r="B64" s="227" t="s">
        <v>782</v>
      </c>
      <c r="C64" s="227" t="s">
        <v>398</v>
      </c>
      <c r="D64" s="228" t="s">
        <v>34</v>
      </c>
      <c r="E64" s="238" t="s">
        <v>467</v>
      </c>
      <c r="F64" s="228" t="s">
        <v>1099</v>
      </c>
      <c r="G64" s="228" t="s">
        <v>468</v>
      </c>
      <c r="H64" s="229" t="s">
        <v>229</v>
      </c>
      <c r="I64" s="230" t="s">
        <v>370</v>
      </c>
      <c r="J64" s="228" t="s">
        <v>420</v>
      </c>
      <c r="K64" s="228" t="s">
        <v>405</v>
      </c>
      <c r="L64" s="405" t="s">
        <v>1474</v>
      </c>
      <c r="M64" s="272">
        <v>20000</v>
      </c>
      <c r="N64" s="272">
        <v>20000</v>
      </c>
      <c r="O64" s="228" t="s">
        <v>635</v>
      </c>
      <c r="P64" s="231" t="s">
        <v>470</v>
      </c>
      <c r="Q64" s="228" t="s">
        <v>424</v>
      </c>
      <c r="R64" s="228" t="s">
        <v>424</v>
      </c>
      <c r="S64" s="328" t="s">
        <v>751</v>
      </c>
    </row>
    <row r="65" spans="1:112" s="106" customFormat="1" ht="75" customHeight="1" thickTop="1" thickBot="1" x14ac:dyDescent="0.3">
      <c r="A65" s="227">
        <v>39</v>
      </c>
      <c r="B65" s="227" t="s">
        <v>782</v>
      </c>
      <c r="C65" s="227" t="s">
        <v>474</v>
      </c>
      <c r="D65" s="228" t="s">
        <v>479</v>
      </c>
      <c r="E65" s="228" t="s">
        <v>473</v>
      </c>
      <c r="F65" s="228" t="s">
        <v>1100</v>
      </c>
      <c r="G65" s="231" t="s">
        <v>489</v>
      </c>
      <c r="H65" s="229" t="s">
        <v>229</v>
      </c>
      <c r="I65" s="230" t="s">
        <v>343</v>
      </c>
      <c r="J65" s="228" t="s">
        <v>331</v>
      </c>
      <c r="K65" s="228" t="s">
        <v>405</v>
      </c>
      <c r="L65" s="228" t="s">
        <v>1581</v>
      </c>
      <c r="M65" s="272">
        <v>100000</v>
      </c>
      <c r="N65" s="272">
        <v>0</v>
      </c>
      <c r="O65" s="375" t="s">
        <v>990</v>
      </c>
      <c r="P65" s="376"/>
      <c r="Q65" s="376"/>
      <c r="R65" s="376"/>
      <c r="S65" s="388"/>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c r="CC65" s="39"/>
      <c r="CD65" s="39"/>
      <c r="CE65" s="39"/>
      <c r="CF65" s="39"/>
      <c r="CG65" s="39"/>
      <c r="CH65" s="39"/>
      <c r="CI65" s="39"/>
      <c r="CJ65" s="39"/>
      <c r="CK65" s="39"/>
      <c r="CL65" s="39"/>
      <c r="CM65" s="39"/>
      <c r="CN65" s="39"/>
      <c r="CO65" s="39"/>
      <c r="CP65" s="39"/>
      <c r="CQ65" s="39"/>
      <c r="CR65" s="39"/>
      <c r="CS65" s="39"/>
      <c r="CT65" s="39"/>
      <c r="CU65" s="39"/>
      <c r="CV65" s="39"/>
      <c r="CW65" s="39"/>
      <c r="CX65" s="39"/>
      <c r="CY65" s="39"/>
      <c r="CZ65" s="39"/>
      <c r="DA65" s="39"/>
      <c r="DB65" s="39"/>
      <c r="DC65" s="39"/>
      <c r="DD65" s="39"/>
      <c r="DE65" s="39"/>
      <c r="DF65" s="39"/>
      <c r="DG65" s="39"/>
      <c r="DH65" s="39"/>
    </row>
    <row r="66" spans="1:112" s="276" customFormat="1" ht="90" customHeight="1" thickTop="1" thickBot="1" x14ac:dyDescent="0.3">
      <c r="A66" s="280">
        <v>58</v>
      </c>
      <c r="B66" s="280" t="s">
        <v>782</v>
      </c>
      <c r="C66" s="280" t="s">
        <v>474</v>
      </c>
      <c r="D66" s="281" t="s">
        <v>479</v>
      </c>
      <c r="E66" s="281" t="s">
        <v>1026</v>
      </c>
      <c r="F66" s="281" t="s">
        <v>1101</v>
      </c>
      <c r="G66" s="281" t="s">
        <v>514</v>
      </c>
      <c r="H66" s="281" t="s">
        <v>229</v>
      </c>
      <c r="I66" s="282" t="s">
        <v>370</v>
      </c>
      <c r="J66" s="281" t="s">
        <v>342</v>
      </c>
      <c r="K66" s="281" t="s">
        <v>405</v>
      </c>
      <c r="L66" s="406" t="s">
        <v>1475</v>
      </c>
      <c r="M66" s="286">
        <v>500000</v>
      </c>
      <c r="N66" s="286">
        <v>1100000</v>
      </c>
      <c r="O66" s="281" t="s">
        <v>644</v>
      </c>
      <c r="P66" s="281" t="s">
        <v>328</v>
      </c>
      <c r="Q66" s="281" t="s">
        <v>645</v>
      </c>
      <c r="R66" s="281" t="s">
        <v>429</v>
      </c>
      <c r="S66" s="333" t="s">
        <v>750</v>
      </c>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row>
    <row r="67" spans="1:112" ht="102" customHeight="1" thickTop="1" thickBot="1" x14ac:dyDescent="0.3">
      <c r="A67" s="291">
        <v>71</v>
      </c>
      <c r="B67" s="297"/>
      <c r="C67" s="227" t="s">
        <v>398</v>
      </c>
      <c r="D67" s="228" t="s">
        <v>34</v>
      </c>
      <c r="E67" s="292" t="s">
        <v>436</v>
      </c>
      <c r="F67" s="229" t="s">
        <v>1102</v>
      </c>
      <c r="G67" s="229" t="s">
        <v>835</v>
      </c>
      <c r="H67" s="281" t="s">
        <v>229</v>
      </c>
      <c r="I67" s="282" t="s">
        <v>370</v>
      </c>
      <c r="J67" s="281" t="s">
        <v>342</v>
      </c>
      <c r="K67" s="281" t="s">
        <v>405</v>
      </c>
      <c r="L67" s="409" t="s">
        <v>1476</v>
      </c>
      <c r="M67" s="298">
        <v>401000</v>
      </c>
      <c r="N67" s="298">
        <v>600000</v>
      </c>
      <c r="O67" s="292" t="s">
        <v>424</v>
      </c>
      <c r="P67" s="292" t="s">
        <v>424</v>
      </c>
      <c r="Q67" s="292" t="s">
        <v>1355</v>
      </c>
      <c r="R67" s="228" t="s">
        <v>837</v>
      </c>
      <c r="S67" s="333" t="s">
        <v>750</v>
      </c>
      <c r="T67" s="299"/>
    </row>
    <row r="68" spans="1:112" ht="99" customHeight="1" thickTop="1" thickBot="1" x14ac:dyDescent="0.3">
      <c r="A68" s="291">
        <v>71</v>
      </c>
      <c r="B68" s="297"/>
      <c r="C68" s="227" t="s">
        <v>398</v>
      </c>
      <c r="D68" s="228" t="s">
        <v>34</v>
      </c>
      <c r="E68" s="292" t="s">
        <v>436</v>
      </c>
      <c r="F68" s="229" t="s">
        <v>1103</v>
      </c>
      <c r="G68" s="229" t="s">
        <v>834</v>
      </c>
      <c r="H68" s="281" t="s">
        <v>229</v>
      </c>
      <c r="I68" s="282" t="s">
        <v>370</v>
      </c>
      <c r="J68" s="281" t="s">
        <v>342</v>
      </c>
      <c r="K68" s="281" t="s">
        <v>405</v>
      </c>
      <c r="L68" s="409" t="s">
        <v>1477</v>
      </c>
      <c r="M68" s="298">
        <v>298000</v>
      </c>
      <c r="N68" s="298">
        <v>600000</v>
      </c>
      <c r="O68" s="292" t="s">
        <v>424</v>
      </c>
      <c r="P68" s="292" t="s">
        <v>424</v>
      </c>
      <c r="Q68" s="292" t="s">
        <v>1355</v>
      </c>
      <c r="R68" s="228" t="s">
        <v>837</v>
      </c>
      <c r="S68" s="333" t="s">
        <v>750</v>
      </c>
      <c r="T68" s="299"/>
    </row>
    <row r="69" spans="1:112" ht="82.5" customHeight="1" thickTop="1" thickBot="1" x14ac:dyDescent="0.3">
      <c r="A69" s="291">
        <v>71</v>
      </c>
      <c r="B69" s="297"/>
      <c r="C69" s="227" t="s">
        <v>398</v>
      </c>
      <c r="D69" s="228" t="s">
        <v>34</v>
      </c>
      <c r="E69" s="292" t="s">
        <v>436</v>
      </c>
      <c r="F69" s="229" t="s">
        <v>1104</v>
      </c>
      <c r="G69" s="229" t="s">
        <v>836</v>
      </c>
      <c r="H69" s="281" t="s">
        <v>229</v>
      </c>
      <c r="I69" s="282" t="s">
        <v>370</v>
      </c>
      <c r="J69" s="281" t="s">
        <v>342</v>
      </c>
      <c r="K69" s="281" t="s">
        <v>405</v>
      </c>
      <c r="L69" s="410" t="s">
        <v>1478</v>
      </c>
      <c r="M69" s="298">
        <v>298000</v>
      </c>
      <c r="N69" s="298">
        <v>1500000</v>
      </c>
      <c r="O69" s="292" t="s">
        <v>424</v>
      </c>
      <c r="P69" s="292" t="s">
        <v>424</v>
      </c>
      <c r="Q69" s="292" t="s">
        <v>1355</v>
      </c>
      <c r="R69" s="228" t="s">
        <v>837</v>
      </c>
      <c r="S69" s="333" t="s">
        <v>750</v>
      </c>
      <c r="T69" s="299"/>
    </row>
    <row r="70" spans="1:112" ht="132.75" customHeight="1" thickTop="1" thickBot="1" x14ac:dyDescent="0.3">
      <c r="A70" s="291">
        <v>71</v>
      </c>
      <c r="B70" s="297"/>
      <c r="C70" s="227" t="s">
        <v>398</v>
      </c>
      <c r="D70" s="228" t="s">
        <v>34</v>
      </c>
      <c r="E70" s="292" t="s">
        <v>436</v>
      </c>
      <c r="F70" s="229" t="s">
        <v>1357</v>
      </c>
      <c r="G70" s="229" t="s">
        <v>1356</v>
      </c>
      <c r="H70" s="281" t="s">
        <v>229</v>
      </c>
      <c r="I70" s="282" t="s">
        <v>370</v>
      </c>
      <c r="J70" s="281" t="s">
        <v>342</v>
      </c>
      <c r="K70" s="281" t="s">
        <v>405</v>
      </c>
      <c r="L70" s="409" t="s">
        <v>1479</v>
      </c>
      <c r="M70" s="298">
        <v>2000000</v>
      </c>
      <c r="N70" s="298">
        <v>2400000</v>
      </c>
      <c r="O70" s="292" t="s">
        <v>424</v>
      </c>
      <c r="P70" s="292" t="s">
        <v>1358</v>
      </c>
      <c r="Q70" s="292" t="s">
        <v>1355</v>
      </c>
      <c r="R70" s="228" t="s">
        <v>837</v>
      </c>
      <c r="S70" s="333" t="s">
        <v>750</v>
      </c>
      <c r="T70" s="299"/>
    </row>
    <row r="71" spans="1:112" ht="126" customHeight="1" thickTop="1" thickBot="1" x14ac:dyDescent="0.3">
      <c r="A71" s="326">
        <v>29</v>
      </c>
      <c r="B71" s="285" t="s">
        <v>783</v>
      </c>
      <c r="C71" s="267" t="s">
        <v>34</v>
      </c>
      <c r="D71" s="267" t="s">
        <v>838</v>
      </c>
      <c r="E71" s="267" t="s">
        <v>844</v>
      </c>
      <c r="F71" s="267" t="s">
        <v>1105</v>
      </c>
      <c r="G71" s="281" t="s">
        <v>839</v>
      </c>
      <c r="H71" s="281" t="s">
        <v>229</v>
      </c>
      <c r="I71" s="282" t="s">
        <v>370</v>
      </c>
      <c r="J71" s="281" t="s">
        <v>342</v>
      </c>
      <c r="K71" s="267" t="s">
        <v>405</v>
      </c>
      <c r="L71" s="411" t="s">
        <v>1480</v>
      </c>
      <c r="M71" s="327">
        <v>2000000</v>
      </c>
      <c r="N71" s="327">
        <v>2400000</v>
      </c>
      <c r="O71" s="267" t="s">
        <v>840</v>
      </c>
      <c r="P71" s="267" t="s">
        <v>841</v>
      </c>
      <c r="Q71" s="267" t="s">
        <v>842</v>
      </c>
      <c r="R71" s="267" t="s">
        <v>843</v>
      </c>
      <c r="S71" s="323" t="s">
        <v>750</v>
      </c>
      <c r="T71" s="299"/>
    </row>
    <row r="72" spans="1:112" ht="110.25" customHeight="1" thickTop="1" thickBot="1" x14ac:dyDescent="0.3">
      <c r="A72" s="291">
        <v>29</v>
      </c>
      <c r="B72" s="291"/>
      <c r="C72" s="227" t="s">
        <v>398</v>
      </c>
      <c r="D72" s="228" t="s">
        <v>34</v>
      </c>
      <c r="E72" s="292" t="s">
        <v>582</v>
      </c>
      <c r="F72" s="292" t="s">
        <v>1108</v>
      </c>
      <c r="G72" s="292" t="s">
        <v>1107</v>
      </c>
      <c r="H72" s="281" t="s">
        <v>229</v>
      </c>
      <c r="I72" s="282" t="s">
        <v>370</v>
      </c>
      <c r="J72" s="281" t="s">
        <v>342</v>
      </c>
      <c r="K72" s="267" t="s">
        <v>405</v>
      </c>
      <c r="L72" s="404" t="s">
        <v>1481</v>
      </c>
      <c r="M72" s="298">
        <v>1386956</v>
      </c>
      <c r="N72" s="298">
        <v>1390000</v>
      </c>
      <c r="O72" s="292" t="s">
        <v>1035</v>
      </c>
      <c r="P72" s="292" t="s">
        <v>1036</v>
      </c>
      <c r="Q72" s="292" t="s">
        <v>1037</v>
      </c>
      <c r="R72" s="292" t="s">
        <v>1038</v>
      </c>
      <c r="S72" s="292" t="s">
        <v>750</v>
      </c>
    </row>
    <row r="73" spans="1:112" ht="88.5" customHeight="1" thickTop="1" thickBot="1" x14ac:dyDescent="0.3">
      <c r="A73" s="291">
        <v>29</v>
      </c>
      <c r="B73" s="291"/>
      <c r="C73" s="227" t="s">
        <v>398</v>
      </c>
      <c r="D73" s="228" t="s">
        <v>34</v>
      </c>
      <c r="E73" s="292" t="s">
        <v>586</v>
      </c>
      <c r="F73" s="292" t="s">
        <v>1109</v>
      </c>
      <c r="G73" s="292" t="s">
        <v>1011</v>
      </c>
      <c r="H73" s="281" t="s">
        <v>229</v>
      </c>
      <c r="I73" s="282" t="s">
        <v>370</v>
      </c>
      <c r="J73" s="281" t="s">
        <v>342</v>
      </c>
      <c r="K73" s="267" t="s">
        <v>405</v>
      </c>
      <c r="L73" s="404" t="s">
        <v>1482</v>
      </c>
      <c r="M73" s="298">
        <v>251301</v>
      </c>
      <c r="N73" s="298">
        <v>252000</v>
      </c>
      <c r="O73" s="292" t="s">
        <v>1035</v>
      </c>
      <c r="P73" s="292" t="s">
        <v>1036</v>
      </c>
      <c r="Q73" s="292" t="s">
        <v>1037</v>
      </c>
      <c r="R73" s="292" t="s">
        <v>1106</v>
      </c>
      <c r="S73" s="292" t="s">
        <v>1115</v>
      </c>
    </row>
    <row r="74" spans="1:112" ht="87.75" customHeight="1" thickTop="1" thickBot="1" x14ac:dyDescent="0.3">
      <c r="A74" s="291">
        <v>29</v>
      </c>
      <c r="B74" s="291"/>
      <c r="C74" s="227" t="s">
        <v>398</v>
      </c>
      <c r="D74" s="228" t="s">
        <v>34</v>
      </c>
      <c r="E74" s="292" t="s">
        <v>646</v>
      </c>
      <c r="F74" s="292" t="s">
        <v>1191</v>
      </c>
      <c r="G74" s="292" t="s">
        <v>1012</v>
      </c>
      <c r="H74" s="281" t="s">
        <v>229</v>
      </c>
      <c r="I74" s="282" t="s">
        <v>370</v>
      </c>
      <c r="J74" s="281" t="s">
        <v>342</v>
      </c>
      <c r="K74" s="267" t="s">
        <v>405</v>
      </c>
      <c r="L74" s="409" t="s">
        <v>1483</v>
      </c>
      <c r="M74" s="298">
        <v>1349069</v>
      </c>
      <c r="N74" s="298">
        <v>1666022</v>
      </c>
      <c r="O74" s="292" t="s">
        <v>1193</v>
      </c>
      <c r="P74" s="292" t="s">
        <v>1036</v>
      </c>
      <c r="Q74" s="292" t="s">
        <v>1037</v>
      </c>
      <c r="R74" s="292" t="s">
        <v>1194</v>
      </c>
      <c r="S74" s="292" t="s">
        <v>1115</v>
      </c>
    </row>
    <row r="75" spans="1:112" ht="87.75" customHeight="1" thickTop="1" thickBot="1" x14ac:dyDescent="0.3">
      <c r="A75" s="291">
        <v>29</v>
      </c>
      <c r="B75" s="291" t="s">
        <v>783</v>
      </c>
      <c r="C75" s="227" t="s">
        <v>398</v>
      </c>
      <c r="D75" s="228" t="s">
        <v>34</v>
      </c>
      <c r="E75" s="292" t="s">
        <v>646</v>
      </c>
      <c r="F75" s="292" t="s">
        <v>1192</v>
      </c>
      <c r="G75" s="292" t="s">
        <v>1013</v>
      </c>
      <c r="H75" s="281" t="s">
        <v>229</v>
      </c>
      <c r="I75" s="282" t="s">
        <v>370</v>
      </c>
      <c r="J75" s="281" t="s">
        <v>342</v>
      </c>
      <c r="K75" s="267" t="s">
        <v>405</v>
      </c>
      <c r="L75" s="409" t="s">
        <v>1484</v>
      </c>
      <c r="M75" s="298">
        <v>1443054</v>
      </c>
      <c r="N75" s="298">
        <v>2821200</v>
      </c>
      <c r="O75" s="292" t="s">
        <v>1193</v>
      </c>
      <c r="P75" s="292" t="s">
        <v>1036</v>
      </c>
      <c r="Q75" s="292" t="s">
        <v>1037</v>
      </c>
      <c r="R75" s="292" t="s">
        <v>1195</v>
      </c>
      <c r="S75" s="292" t="s">
        <v>1115</v>
      </c>
    </row>
    <row r="76" spans="1:112" ht="93" customHeight="1" thickTop="1" thickBot="1" x14ac:dyDescent="0.3">
      <c r="A76" s="291">
        <v>29</v>
      </c>
      <c r="B76" s="291"/>
      <c r="C76" s="227" t="s">
        <v>398</v>
      </c>
      <c r="D76" s="228" t="s">
        <v>34</v>
      </c>
      <c r="E76" s="292" t="s">
        <v>646</v>
      </c>
      <c r="F76" s="292" t="s">
        <v>1196</v>
      </c>
      <c r="G76" s="292" t="s">
        <v>1197</v>
      </c>
      <c r="H76" s="281" t="s">
        <v>229</v>
      </c>
      <c r="I76" s="282" t="s">
        <v>370</v>
      </c>
      <c r="J76" s="281" t="s">
        <v>342</v>
      </c>
      <c r="K76" s="267" t="s">
        <v>405</v>
      </c>
      <c r="L76" s="409" t="s">
        <v>1485</v>
      </c>
      <c r="M76" s="298">
        <v>2748245</v>
      </c>
      <c r="N76" s="298">
        <v>3100000</v>
      </c>
      <c r="O76" s="292" t="s">
        <v>1193</v>
      </c>
      <c r="P76" s="292" t="s">
        <v>1036</v>
      </c>
      <c r="Q76" s="292" t="s">
        <v>1037</v>
      </c>
      <c r="R76" s="292" t="s">
        <v>1203</v>
      </c>
      <c r="S76" s="292" t="s">
        <v>1115</v>
      </c>
    </row>
    <row r="77" spans="1:112" ht="87" customHeight="1" thickTop="1" thickBot="1" x14ac:dyDescent="0.3">
      <c r="A77" s="291">
        <v>29</v>
      </c>
      <c r="B77" s="291" t="s">
        <v>789</v>
      </c>
      <c r="C77" s="227" t="s">
        <v>398</v>
      </c>
      <c r="D77" s="228" t="s">
        <v>34</v>
      </c>
      <c r="E77" s="292" t="s">
        <v>646</v>
      </c>
      <c r="F77" s="292" t="s">
        <v>1110</v>
      </c>
      <c r="G77" s="292" t="s">
        <v>1014</v>
      </c>
      <c r="H77" s="281" t="s">
        <v>229</v>
      </c>
      <c r="I77" s="282" t="s">
        <v>370</v>
      </c>
      <c r="J77" s="281" t="s">
        <v>342</v>
      </c>
      <c r="K77" s="267" t="s">
        <v>405</v>
      </c>
      <c r="L77" s="409" t="s">
        <v>1486</v>
      </c>
      <c r="M77" s="298">
        <v>1089222</v>
      </c>
      <c r="N77" s="298">
        <v>1200000</v>
      </c>
      <c r="O77" s="228" t="s">
        <v>1111</v>
      </c>
      <c r="P77" s="228" t="s">
        <v>1112</v>
      </c>
      <c r="Q77" s="228" t="s">
        <v>1113</v>
      </c>
      <c r="R77" s="228" t="s">
        <v>1114</v>
      </c>
      <c r="S77" s="292" t="s">
        <v>1115</v>
      </c>
    </row>
    <row r="78" spans="1:112" ht="90.75" customHeight="1" thickTop="1" thickBot="1" x14ac:dyDescent="0.3">
      <c r="A78" s="291">
        <v>29</v>
      </c>
      <c r="B78" s="291"/>
      <c r="C78" s="227" t="s">
        <v>398</v>
      </c>
      <c r="D78" s="228" t="s">
        <v>34</v>
      </c>
      <c r="E78" s="292" t="s">
        <v>646</v>
      </c>
      <c r="F78" s="229" t="s">
        <v>1204</v>
      </c>
      <c r="G78" s="292" t="s">
        <v>1015</v>
      </c>
      <c r="H78" s="281" t="s">
        <v>229</v>
      </c>
      <c r="I78" s="282" t="s">
        <v>370</v>
      </c>
      <c r="J78" s="281" t="s">
        <v>342</v>
      </c>
      <c r="K78" s="267" t="s">
        <v>405</v>
      </c>
      <c r="L78" s="405" t="s">
        <v>1487</v>
      </c>
      <c r="M78" s="298">
        <v>152900</v>
      </c>
      <c r="N78" s="298">
        <v>9500000</v>
      </c>
      <c r="O78" s="228" t="s">
        <v>1179</v>
      </c>
      <c r="P78" s="228" t="s">
        <v>1180</v>
      </c>
      <c r="Q78" s="228" t="s">
        <v>1181</v>
      </c>
      <c r="R78" s="228" t="s">
        <v>1182</v>
      </c>
      <c r="S78" s="292" t="s">
        <v>1115</v>
      </c>
    </row>
    <row r="79" spans="1:112" ht="90" customHeight="1" thickTop="1" thickBot="1" x14ac:dyDescent="0.3">
      <c r="A79" s="291">
        <v>29</v>
      </c>
      <c r="B79" s="291"/>
      <c r="C79" s="227" t="s">
        <v>398</v>
      </c>
      <c r="D79" s="228" t="s">
        <v>34</v>
      </c>
      <c r="E79" s="292" t="s">
        <v>646</v>
      </c>
      <c r="F79" s="229" t="s">
        <v>1205</v>
      </c>
      <c r="G79" s="292" t="s">
        <v>1016</v>
      </c>
      <c r="H79" s="281" t="s">
        <v>229</v>
      </c>
      <c r="I79" s="282" t="s">
        <v>370</v>
      </c>
      <c r="J79" s="281" t="s">
        <v>342</v>
      </c>
      <c r="K79" s="267" t="s">
        <v>405</v>
      </c>
      <c r="L79" s="405" t="s">
        <v>1488</v>
      </c>
      <c r="M79" s="298">
        <v>4601339</v>
      </c>
      <c r="N79" s="298">
        <v>1790438</v>
      </c>
      <c r="O79" s="228" t="s">
        <v>1175</v>
      </c>
      <c r="P79" s="228" t="s">
        <v>1176</v>
      </c>
      <c r="Q79" s="228" t="s">
        <v>1177</v>
      </c>
      <c r="R79" s="228" t="s">
        <v>1178</v>
      </c>
      <c r="S79" s="292" t="s">
        <v>1115</v>
      </c>
    </row>
    <row r="80" spans="1:112" ht="80.25" customHeight="1" thickTop="1" thickBot="1" x14ac:dyDescent="0.3">
      <c r="A80" s="291">
        <v>29</v>
      </c>
      <c r="B80" s="291" t="s">
        <v>783</v>
      </c>
      <c r="C80" s="227" t="s">
        <v>398</v>
      </c>
      <c r="D80" s="228" t="s">
        <v>34</v>
      </c>
      <c r="E80" s="292" t="s">
        <v>646</v>
      </c>
      <c r="F80" s="229" t="s">
        <v>1206</v>
      </c>
      <c r="G80" s="292" t="s">
        <v>1017</v>
      </c>
      <c r="H80" s="281" t="s">
        <v>229</v>
      </c>
      <c r="I80" s="282" t="s">
        <v>370</v>
      </c>
      <c r="J80" s="281" t="s">
        <v>342</v>
      </c>
      <c r="K80" s="267" t="s">
        <v>405</v>
      </c>
      <c r="L80" s="405" t="s">
        <v>1489</v>
      </c>
      <c r="M80" s="298">
        <v>4379891</v>
      </c>
      <c r="N80" s="298">
        <v>4320000</v>
      </c>
      <c r="O80" s="228" t="s">
        <v>1190</v>
      </c>
      <c r="P80" s="228" t="s">
        <v>1189</v>
      </c>
      <c r="Q80" s="228" t="s">
        <v>1187</v>
      </c>
      <c r="R80" s="228" t="s">
        <v>1188</v>
      </c>
      <c r="S80" s="292" t="s">
        <v>1115</v>
      </c>
    </row>
    <row r="81" spans="1:19" ht="89.25" customHeight="1" thickTop="1" thickBot="1" x14ac:dyDescent="0.3">
      <c r="A81" s="291">
        <v>29</v>
      </c>
      <c r="B81" s="291"/>
      <c r="C81" s="227" t="s">
        <v>398</v>
      </c>
      <c r="D81" s="228" t="s">
        <v>34</v>
      </c>
      <c r="E81" s="292" t="s">
        <v>646</v>
      </c>
      <c r="F81" s="229" t="s">
        <v>1239</v>
      </c>
      <c r="G81" s="292" t="s">
        <v>1238</v>
      </c>
      <c r="H81" s="281" t="s">
        <v>229</v>
      </c>
      <c r="I81" s="282" t="s">
        <v>370</v>
      </c>
      <c r="J81" s="281" t="s">
        <v>342</v>
      </c>
      <c r="K81" s="267" t="s">
        <v>405</v>
      </c>
      <c r="L81" s="405" t="s">
        <v>1490</v>
      </c>
      <c r="M81" s="298">
        <v>84128</v>
      </c>
      <c r="N81" s="298">
        <v>1000000</v>
      </c>
      <c r="O81" s="228" t="s">
        <v>1183</v>
      </c>
      <c r="P81" s="228" t="s">
        <v>1184</v>
      </c>
      <c r="Q81" s="228" t="s">
        <v>1185</v>
      </c>
      <c r="R81" s="228" t="s">
        <v>1186</v>
      </c>
      <c r="S81" s="292" t="s">
        <v>1115</v>
      </c>
    </row>
    <row r="82" spans="1:19" ht="81" customHeight="1" thickTop="1" thickBot="1" x14ac:dyDescent="0.3">
      <c r="A82" s="291">
        <v>29</v>
      </c>
      <c r="B82" s="291"/>
      <c r="C82" s="227" t="s">
        <v>398</v>
      </c>
      <c r="D82" s="228" t="s">
        <v>34</v>
      </c>
      <c r="E82" s="292" t="s">
        <v>646</v>
      </c>
      <c r="F82" s="229" t="s">
        <v>1207</v>
      </c>
      <c r="G82" s="292" t="s">
        <v>1018</v>
      </c>
      <c r="H82" s="281" t="s">
        <v>229</v>
      </c>
      <c r="I82" s="282" t="s">
        <v>370</v>
      </c>
      <c r="J82" s="281" t="s">
        <v>342</v>
      </c>
      <c r="K82" s="267" t="s">
        <v>405</v>
      </c>
      <c r="L82" s="405" t="s">
        <v>1491</v>
      </c>
      <c r="M82" s="298">
        <v>6992793</v>
      </c>
      <c r="N82" s="298">
        <v>7000000</v>
      </c>
      <c r="O82" s="228" t="s">
        <v>1120</v>
      </c>
      <c r="P82" s="228" t="s">
        <v>1121</v>
      </c>
      <c r="Q82" s="228" t="s">
        <v>1122</v>
      </c>
      <c r="R82" s="228" t="s">
        <v>1123</v>
      </c>
      <c r="S82" s="292" t="s">
        <v>1115</v>
      </c>
    </row>
    <row r="83" spans="1:19" ht="101.25" customHeight="1" thickTop="1" thickBot="1" x14ac:dyDescent="0.3">
      <c r="A83" s="291">
        <v>29</v>
      </c>
      <c r="B83" s="291"/>
      <c r="C83" s="227" t="s">
        <v>398</v>
      </c>
      <c r="D83" s="228" t="s">
        <v>34</v>
      </c>
      <c r="E83" s="292" t="s">
        <v>646</v>
      </c>
      <c r="F83" s="229" t="s">
        <v>1208</v>
      </c>
      <c r="G83" s="292" t="s">
        <v>1025</v>
      </c>
      <c r="H83" s="281" t="s">
        <v>229</v>
      </c>
      <c r="I83" s="282" t="s">
        <v>370</v>
      </c>
      <c r="J83" s="281" t="s">
        <v>342</v>
      </c>
      <c r="K83" s="267" t="s">
        <v>405</v>
      </c>
      <c r="L83" s="405" t="s">
        <v>1492</v>
      </c>
      <c r="M83" s="298">
        <v>4744289</v>
      </c>
      <c r="N83" s="298">
        <v>4744289</v>
      </c>
      <c r="O83" s="228" t="s">
        <v>1116</v>
      </c>
      <c r="P83" s="228" t="s">
        <v>1117</v>
      </c>
      <c r="Q83" s="228" t="s">
        <v>1118</v>
      </c>
      <c r="R83" s="228" t="s">
        <v>1119</v>
      </c>
      <c r="S83" s="292" t="s">
        <v>1115</v>
      </c>
    </row>
    <row r="84" spans="1:19" ht="99.75" customHeight="1" thickTop="1" thickBot="1" x14ac:dyDescent="0.3">
      <c r="A84" s="291">
        <v>29</v>
      </c>
      <c r="B84" s="291"/>
      <c r="C84" s="227" t="s">
        <v>398</v>
      </c>
      <c r="D84" s="228" t="s">
        <v>34</v>
      </c>
      <c r="E84" s="292" t="s">
        <v>646</v>
      </c>
      <c r="F84" s="229" t="s">
        <v>1209</v>
      </c>
      <c r="G84" s="292" t="s">
        <v>1019</v>
      </c>
      <c r="H84" s="281" t="s">
        <v>229</v>
      </c>
      <c r="I84" s="282" t="s">
        <v>370</v>
      </c>
      <c r="J84" s="281" t="s">
        <v>342</v>
      </c>
      <c r="K84" s="267" t="s">
        <v>405</v>
      </c>
      <c r="L84" s="405" t="s">
        <v>1493</v>
      </c>
      <c r="M84" s="298">
        <v>2853215</v>
      </c>
      <c r="N84" s="298">
        <v>3373171</v>
      </c>
      <c r="O84" s="228" t="s">
        <v>1156</v>
      </c>
      <c r="P84" s="228" t="s">
        <v>1157</v>
      </c>
      <c r="Q84" s="228" t="s">
        <v>1158</v>
      </c>
      <c r="R84" s="228" t="s">
        <v>1159</v>
      </c>
      <c r="S84" s="292" t="s">
        <v>1115</v>
      </c>
    </row>
    <row r="85" spans="1:19" ht="78.75" customHeight="1" thickTop="1" thickBot="1" x14ac:dyDescent="0.3">
      <c r="A85" s="291">
        <v>29</v>
      </c>
      <c r="B85" s="291" t="s">
        <v>782</v>
      </c>
      <c r="C85" s="227" t="s">
        <v>398</v>
      </c>
      <c r="D85" s="228" t="s">
        <v>34</v>
      </c>
      <c r="E85" s="292" t="s">
        <v>646</v>
      </c>
      <c r="F85" s="229" t="s">
        <v>1210</v>
      </c>
      <c r="G85" s="292" t="s">
        <v>1211</v>
      </c>
      <c r="H85" s="281" t="s">
        <v>229</v>
      </c>
      <c r="I85" s="282" t="s">
        <v>370</v>
      </c>
      <c r="J85" s="281" t="s">
        <v>342</v>
      </c>
      <c r="K85" s="267" t="s">
        <v>405</v>
      </c>
      <c r="L85" s="409" t="s">
        <v>1494</v>
      </c>
      <c r="M85" s="298">
        <v>320000</v>
      </c>
      <c r="N85" s="298">
        <v>320000</v>
      </c>
      <c r="O85" s="228" t="s">
        <v>1124</v>
      </c>
      <c r="P85" s="228" t="s">
        <v>1125</v>
      </c>
      <c r="Q85" s="228" t="s">
        <v>1126</v>
      </c>
      <c r="R85" s="228" t="s">
        <v>1127</v>
      </c>
      <c r="S85" s="292" t="s">
        <v>751</v>
      </c>
    </row>
    <row r="86" spans="1:19" ht="109.5" customHeight="1" thickTop="1" thickBot="1" x14ac:dyDescent="0.3">
      <c r="A86" s="291">
        <v>29</v>
      </c>
      <c r="B86" s="291"/>
      <c r="C86" s="227" t="s">
        <v>398</v>
      </c>
      <c r="D86" s="228" t="s">
        <v>34</v>
      </c>
      <c r="E86" s="292" t="s">
        <v>646</v>
      </c>
      <c r="F86" s="229" t="s">
        <v>1212</v>
      </c>
      <c r="G86" s="292" t="s">
        <v>1020</v>
      </c>
      <c r="H86" s="281" t="s">
        <v>229</v>
      </c>
      <c r="I86" s="282" t="s">
        <v>370</v>
      </c>
      <c r="J86" s="281" t="s">
        <v>342</v>
      </c>
      <c r="K86" s="267" t="s">
        <v>405</v>
      </c>
      <c r="L86" s="409" t="s">
        <v>1495</v>
      </c>
      <c r="M86" s="298">
        <v>1197198</v>
      </c>
      <c r="N86" s="298">
        <v>1400000</v>
      </c>
      <c r="O86" s="228" t="s">
        <v>1132</v>
      </c>
      <c r="P86" s="228" t="s">
        <v>1133</v>
      </c>
      <c r="Q86" s="231" t="s">
        <v>1134</v>
      </c>
      <c r="R86" s="231" t="s">
        <v>1135</v>
      </c>
      <c r="S86" s="292" t="s">
        <v>1115</v>
      </c>
    </row>
    <row r="87" spans="1:19" ht="92.25" customHeight="1" thickTop="1" thickBot="1" x14ac:dyDescent="0.3">
      <c r="A87" s="291">
        <v>29</v>
      </c>
      <c r="B87" s="291"/>
      <c r="C87" s="227" t="s">
        <v>398</v>
      </c>
      <c r="D87" s="228" t="s">
        <v>34</v>
      </c>
      <c r="E87" s="292" t="s">
        <v>646</v>
      </c>
      <c r="F87" s="229" t="s">
        <v>1213</v>
      </c>
      <c r="G87" s="292" t="s">
        <v>1021</v>
      </c>
      <c r="H87" s="281" t="s">
        <v>229</v>
      </c>
      <c r="I87" s="282" t="s">
        <v>370</v>
      </c>
      <c r="J87" s="281" t="s">
        <v>342</v>
      </c>
      <c r="K87" s="267" t="s">
        <v>405</v>
      </c>
      <c r="L87" s="405" t="s">
        <v>1496</v>
      </c>
      <c r="M87" s="298">
        <v>2115225</v>
      </c>
      <c r="N87" s="298">
        <v>3000000</v>
      </c>
      <c r="O87" s="228" t="s">
        <v>1128</v>
      </c>
      <c r="P87" s="228" t="s">
        <v>1129</v>
      </c>
      <c r="Q87" s="228" t="s">
        <v>1130</v>
      </c>
      <c r="R87" s="228" t="s">
        <v>1131</v>
      </c>
      <c r="S87" s="292" t="s">
        <v>1115</v>
      </c>
    </row>
    <row r="88" spans="1:19" ht="84.75" customHeight="1" thickTop="1" thickBot="1" x14ac:dyDescent="0.3">
      <c r="A88" s="291">
        <v>29</v>
      </c>
      <c r="B88" s="291" t="s">
        <v>783</v>
      </c>
      <c r="C88" s="227" t="s">
        <v>398</v>
      </c>
      <c r="D88" s="228" t="s">
        <v>34</v>
      </c>
      <c r="E88" s="292" t="s">
        <v>646</v>
      </c>
      <c r="F88" s="292" t="s">
        <v>1198</v>
      </c>
      <c r="G88" s="292" t="s">
        <v>1023</v>
      </c>
      <c r="H88" s="281" t="s">
        <v>229</v>
      </c>
      <c r="I88" s="282" t="s">
        <v>370</v>
      </c>
      <c r="J88" s="281" t="s">
        <v>342</v>
      </c>
      <c r="K88" s="267" t="s">
        <v>405</v>
      </c>
      <c r="L88" s="409" t="s">
        <v>1497</v>
      </c>
      <c r="M88" s="298">
        <v>1200000</v>
      </c>
      <c r="N88" s="298">
        <v>1200000</v>
      </c>
      <c r="O88" s="228" t="s">
        <v>1199</v>
      </c>
      <c r="P88" s="228" t="s">
        <v>1200</v>
      </c>
      <c r="Q88" s="228" t="s">
        <v>1201</v>
      </c>
      <c r="R88" s="228" t="s">
        <v>1202</v>
      </c>
      <c r="S88" s="292" t="s">
        <v>1115</v>
      </c>
    </row>
    <row r="89" spans="1:19" ht="96.75" customHeight="1" thickTop="1" thickBot="1" x14ac:dyDescent="0.3">
      <c r="A89" s="291">
        <v>29</v>
      </c>
      <c r="B89" s="291"/>
      <c r="C89" s="227" t="s">
        <v>398</v>
      </c>
      <c r="D89" s="228" t="s">
        <v>34</v>
      </c>
      <c r="E89" s="292" t="s">
        <v>646</v>
      </c>
      <c r="F89" s="229" t="s">
        <v>1217</v>
      </c>
      <c r="G89" s="292" t="s">
        <v>1022</v>
      </c>
      <c r="H89" s="281" t="s">
        <v>229</v>
      </c>
      <c r="I89" s="282" t="s">
        <v>370</v>
      </c>
      <c r="J89" s="281" t="s">
        <v>342</v>
      </c>
      <c r="K89" s="267" t="s">
        <v>405</v>
      </c>
      <c r="L89" s="405" t="s">
        <v>1498</v>
      </c>
      <c r="M89" s="298">
        <v>700000</v>
      </c>
      <c r="N89" s="298">
        <v>700000</v>
      </c>
      <c r="O89" s="228" t="s">
        <v>1216</v>
      </c>
      <c r="P89" s="228" t="s">
        <v>1214</v>
      </c>
      <c r="Q89" s="228" t="s">
        <v>1215</v>
      </c>
      <c r="R89" s="228" t="s">
        <v>1241</v>
      </c>
      <c r="S89" s="292" t="s">
        <v>1115</v>
      </c>
    </row>
    <row r="90" spans="1:19" ht="99.75" customHeight="1" thickTop="1" thickBot="1" x14ac:dyDescent="0.3">
      <c r="A90" s="291">
        <v>29</v>
      </c>
      <c r="B90" s="291" t="s">
        <v>1240</v>
      </c>
      <c r="C90" s="227" t="s">
        <v>398</v>
      </c>
      <c r="D90" s="228" t="s">
        <v>34</v>
      </c>
      <c r="E90" s="292" t="s">
        <v>646</v>
      </c>
      <c r="F90" s="229" t="s">
        <v>1218</v>
      </c>
      <c r="G90" s="292" t="s">
        <v>1024</v>
      </c>
      <c r="H90" s="281" t="s">
        <v>229</v>
      </c>
      <c r="I90" s="282" t="s">
        <v>370</v>
      </c>
      <c r="J90" s="281" t="s">
        <v>342</v>
      </c>
      <c r="K90" s="267" t="s">
        <v>405</v>
      </c>
      <c r="L90" s="405" t="s">
        <v>1499</v>
      </c>
      <c r="M90" s="298">
        <v>28478</v>
      </c>
      <c r="N90" s="298">
        <v>28500</v>
      </c>
      <c r="O90" s="228" t="s">
        <v>1171</v>
      </c>
      <c r="P90" s="228" t="s">
        <v>1172</v>
      </c>
      <c r="Q90" s="228" t="s">
        <v>1173</v>
      </c>
      <c r="R90" s="228" t="s">
        <v>1174</v>
      </c>
      <c r="S90" s="292" t="s">
        <v>1115</v>
      </c>
    </row>
    <row r="91" spans="1:19" ht="93.75" customHeight="1" thickTop="1" thickBot="1" x14ac:dyDescent="0.3">
      <c r="A91" s="326">
        <v>28</v>
      </c>
      <c r="B91" s="326"/>
      <c r="C91" s="285" t="s">
        <v>398</v>
      </c>
      <c r="D91" s="267" t="s">
        <v>34</v>
      </c>
      <c r="E91" s="323" t="s">
        <v>1026</v>
      </c>
      <c r="F91" s="229" t="s">
        <v>1219</v>
      </c>
      <c r="G91" s="323" t="s">
        <v>1354</v>
      </c>
      <c r="H91" s="281" t="s">
        <v>229</v>
      </c>
      <c r="I91" s="282" t="s">
        <v>370</v>
      </c>
      <c r="J91" s="281" t="s">
        <v>342</v>
      </c>
      <c r="K91" s="267" t="s">
        <v>405</v>
      </c>
      <c r="L91" s="410" t="s">
        <v>1500</v>
      </c>
      <c r="M91" s="325">
        <v>231717</v>
      </c>
      <c r="N91" s="325">
        <v>259000</v>
      </c>
      <c r="O91" s="292" t="s">
        <v>1222</v>
      </c>
      <c r="P91" s="292" t="s">
        <v>1036</v>
      </c>
      <c r="Q91" s="292" t="s">
        <v>1037</v>
      </c>
      <c r="R91" s="292" t="s">
        <v>1221</v>
      </c>
      <c r="S91" s="292" t="s">
        <v>1115</v>
      </c>
    </row>
    <row r="92" spans="1:19" ht="93.75" customHeight="1" thickTop="1" thickBot="1" x14ac:dyDescent="0.3">
      <c r="A92" s="291">
        <v>29</v>
      </c>
      <c r="B92" s="291"/>
      <c r="C92" s="285" t="s">
        <v>398</v>
      </c>
      <c r="D92" s="267" t="s">
        <v>34</v>
      </c>
      <c r="E92" s="292" t="s">
        <v>646</v>
      </c>
      <c r="F92" s="229" t="s">
        <v>1226</v>
      </c>
      <c r="G92" s="292" t="s">
        <v>1027</v>
      </c>
      <c r="H92" s="281" t="s">
        <v>229</v>
      </c>
      <c r="I92" s="282" t="s">
        <v>370</v>
      </c>
      <c r="J92" s="281" t="s">
        <v>342</v>
      </c>
      <c r="K92" s="267" t="s">
        <v>413</v>
      </c>
      <c r="L92" s="405" t="s">
        <v>1501</v>
      </c>
      <c r="M92" s="298">
        <v>888865</v>
      </c>
      <c r="N92" s="298">
        <v>1488865</v>
      </c>
      <c r="O92" s="228" t="s">
        <v>1148</v>
      </c>
      <c r="P92" s="228" t="s">
        <v>1149</v>
      </c>
      <c r="Q92" s="228" t="s">
        <v>1150</v>
      </c>
      <c r="R92" s="228" t="s">
        <v>1151</v>
      </c>
      <c r="S92" s="292" t="s">
        <v>1115</v>
      </c>
    </row>
    <row r="93" spans="1:19" ht="87.75" customHeight="1" thickTop="1" thickBot="1" x14ac:dyDescent="0.3">
      <c r="A93" s="291">
        <v>29</v>
      </c>
      <c r="B93" s="291"/>
      <c r="C93" s="285" t="s">
        <v>398</v>
      </c>
      <c r="D93" s="267" t="s">
        <v>34</v>
      </c>
      <c r="E93" s="292" t="s">
        <v>646</v>
      </c>
      <c r="F93" s="229" t="s">
        <v>1220</v>
      </c>
      <c r="G93" s="292" t="s">
        <v>1028</v>
      </c>
      <c r="H93" s="281" t="s">
        <v>229</v>
      </c>
      <c r="I93" s="282" t="s">
        <v>370</v>
      </c>
      <c r="J93" s="281" t="s">
        <v>342</v>
      </c>
      <c r="K93" s="267" t="s">
        <v>413</v>
      </c>
      <c r="L93" s="405" t="s">
        <v>1502</v>
      </c>
      <c r="M93" s="298">
        <v>1080624</v>
      </c>
      <c r="N93" s="298">
        <v>1080624</v>
      </c>
      <c r="O93" s="228" t="s">
        <v>1152</v>
      </c>
      <c r="P93" s="228" t="s">
        <v>1153</v>
      </c>
      <c r="Q93" s="228" t="s">
        <v>1154</v>
      </c>
      <c r="R93" s="228" t="s">
        <v>1155</v>
      </c>
      <c r="S93" s="292" t="s">
        <v>1115</v>
      </c>
    </row>
    <row r="94" spans="1:19" ht="88.5" customHeight="1" thickTop="1" thickBot="1" x14ac:dyDescent="0.3">
      <c r="A94" s="291">
        <v>29</v>
      </c>
      <c r="B94" s="291" t="s">
        <v>783</v>
      </c>
      <c r="C94" s="285" t="s">
        <v>398</v>
      </c>
      <c r="D94" s="267" t="s">
        <v>34</v>
      </c>
      <c r="E94" s="292" t="s">
        <v>646</v>
      </c>
      <c r="F94" s="229" t="s">
        <v>1225</v>
      </c>
      <c r="G94" s="292" t="s">
        <v>1029</v>
      </c>
      <c r="H94" s="281" t="s">
        <v>229</v>
      </c>
      <c r="I94" s="282" t="s">
        <v>370</v>
      </c>
      <c r="J94" s="281" t="s">
        <v>342</v>
      </c>
      <c r="K94" s="267" t="s">
        <v>413</v>
      </c>
      <c r="L94" s="405" t="s">
        <v>1503</v>
      </c>
      <c r="M94" s="298">
        <v>5166356</v>
      </c>
      <c r="N94" s="298">
        <v>5166356</v>
      </c>
      <c r="O94" s="228" t="s">
        <v>1140</v>
      </c>
      <c r="P94" s="228" t="s">
        <v>1141</v>
      </c>
      <c r="Q94" s="228" t="s">
        <v>1142</v>
      </c>
      <c r="R94" s="228" t="s">
        <v>1143</v>
      </c>
      <c r="S94" s="292" t="s">
        <v>1115</v>
      </c>
    </row>
    <row r="95" spans="1:19" ht="81.75" customHeight="1" thickTop="1" thickBot="1" x14ac:dyDescent="0.3">
      <c r="A95" s="291">
        <v>29</v>
      </c>
      <c r="B95" s="291"/>
      <c r="C95" s="285" t="s">
        <v>398</v>
      </c>
      <c r="D95" s="267" t="s">
        <v>34</v>
      </c>
      <c r="E95" s="292" t="s">
        <v>646</v>
      </c>
      <c r="F95" s="229" t="s">
        <v>1224</v>
      </c>
      <c r="G95" s="292" t="s">
        <v>1030</v>
      </c>
      <c r="H95" s="281" t="s">
        <v>229</v>
      </c>
      <c r="I95" s="282" t="s">
        <v>370</v>
      </c>
      <c r="J95" s="281" t="s">
        <v>342</v>
      </c>
      <c r="K95" s="267" t="s">
        <v>413</v>
      </c>
      <c r="L95" s="405" t="s">
        <v>1504</v>
      </c>
      <c r="M95" s="298">
        <v>4380945</v>
      </c>
      <c r="N95" s="298">
        <v>4380945</v>
      </c>
      <c r="O95" s="228" t="s">
        <v>1144</v>
      </c>
      <c r="P95" s="228" t="s">
        <v>1145</v>
      </c>
      <c r="Q95" s="228" t="s">
        <v>1146</v>
      </c>
      <c r="R95" s="228" t="s">
        <v>1147</v>
      </c>
      <c r="S95" s="292" t="s">
        <v>1115</v>
      </c>
    </row>
    <row r="96" spans="1:19" ht="116.25" customHeight="1" thickTop="1" thickBot="1" x14ac:dyDescent="0.3">
      <c r="A96" s="291">
        <v>29</v>
      </c>
      <c r="B96" s="291" t="s">
        <v>784</v>
      </c>
      <c r="C96" s="285" t="s">
        <v>398</v>
      </c>
      <c r="D96" s="267" t="s">
        <v>34</v>
      </c>
      <c r="E96" s="292" t="s">
        <v>646</v>
      </c>
      <c r="F96" s="229" t="s">
        <v>1223</v>
      </c>
      <c r="G96" s="292" t="s">
        <v>1031</v>
      </c>
      <c r="H96" s="281" t="s">
        <v>229</v>
      </c>
      <c r="I96" s="282" t="s">
        <v>370</v>
      </c>
      <c r="J96" s="281" t="s">
        <v>342</v>
      </c>
      <c r="K96" s="267" t="s">
        <v>413</v>
      </c>
      <c r="L96" s="405" t="s">
        <v>1505</v>
      </c>
      <c r="M96" s="298">
        <v>2588264</v>
      </c>
      <c r="N96" s="298">
        <v>2588264</v>
      </c>
      <c r="O96" s="228" t="s">
        <v>1136</v>
      </c>
      <c r="P96" s="228" t="s">
        <v>1137</v>
      </c>
      <c r="Q96" s="228" t="s">
        <v>1138</v>
      </c>
      <c r="R96" s="228" t="s">
        <v>1139</v>
      </c>
      <c r="S96" s="292" t="s">
        <v>1115</v>
      </c>
    </row>
    <row r="97" spans="1:19" ht="93.75" customHeight="1" thickTop="1" thickBot="1" x14ac:dyDescent="0.3">
      <c r="A97" s="291">
        <v>29</v>
      </c>
      <c r="B97" s="291" t="s">
        <v>781</v>
      </c>
      <c r="C97" s="285" t="s">
        <v>398</v>
      </c>
      <c r="D97" s="267" t="s">
        <v>34</v>
      </c>
      <c r="E97" s="292" t="s">
        <v>646</v>
      </c>
      <c r="F97" s="229" t="s">
        <v>1227</v>
      </c>
      <c r="G97" s="292" t="s">
        <v>1032</v>
      </c>
      <c r="H97" s="281" t="s">
        <v>229</v>
      </c>
      <c r="I97" s="282" t="s">
        <v>370</v>
      </c>
      <c r="J97" s="281" t="s">
        <v>342</v>
      </c>
      <c r="K97" s="267" t="s">
        <v>413</v>
      </c>
      <c r="L97" s="228" t="s">
        <v>1506</v>
      </c>
      <c r="M97" s="298">
        <v>822112</v>
      </c>
      <c r="N97" s="298">
        <v>3828603</v>
      </c>
      <c r="O97" s="292" t="s">
        <v>424</v>
      </c>
      <c r="P97" s="228" t="s">
        <v>1168</v>
      </c>
      <c r="Q97" s="228" t="s">
        <v>1169</v>
      </c>
      <c r="R97" s="228" t="s">
        <v>1170</v>
      </c>
      <c r="S97" s="292" t="s">
        <v>1115</v>
      </c>
    </row>
    <row r="98" spans="1:19" ht="86.25" customHeight="1" thickTop="1" thickBot="1" x14ac:dyDescent="0.3">
      <c r="A98" s="291"/>
      <c r="B98" s="291" t="s">
        <v>784</v>
      </c>
      <c r="C98" s="285" t="s">
        <v>398</v>
      </c>
      <c r="D98" s="267" t="s">
        <v>34</v>
      </c>
      <c r="E98" s="292" t="s">
        <v>416</v>
      </c>
      <c r="F98" s="229" t="s">
        <v>1228</v>
      </c>
      <c r="G98" s="292" t="s">
        <v>1033</v>
      </c>
      <c r="H98" s="281" t="s">
        <v>229</v>
      </c>
      <c r="I98" s="282" t="s">
        <v>370</v>
      </c>
      <c r="J98" s="281" t="s">
        <v>342</v>
      </c>
      <c r="K98" s="267" t="s">
        <v>413</v>
      </c>
      <c r="L98" s="409" t="s">
        <v>1507</v>
      </c>
      <c r="M98" s="298">
        <v>744074</v>
      </c>
      <c r="N98" s="298">
        <v>744074</v>
      </c>
      <c r="O98" s="228" t="s">
        <v>1160</v>
      </c>
      <c r="P98" s="228" t="s">
        <v>1161</v>
      </c>
      <c r="Q98" s="228" t="s">
        <v>1162</v>
      </c>
      <c r="R98" s="228" t="s">
        <v>1163</v>
      </c>
      <c r="S98" s="292" t="s">
        <v>1115</v>
      </c>
    </row>
    <row r="99" spans="1:19" ht="93" customHeight="1" thickTop="1" thickBot="1" x14ac:dyDescent="0.3">
      <c r="A99" s="291"/>
      <c r="B99" s="291" t="s">
        <v>789</v>
      </c>
      <c r="C99" s="285" t="s">
        <v>398</v>
      </c>
      <c r="D99" s="267" t="s">
        <v>34</v>
      </c>
      <c r="E99" s="292" t="s">
        <v>416</v>
      </c>
      <c r="F99" s="229" t="s">
        <v>1229</v>
      </c>
      <c r="G99" s="292" t="s">
        <v>1034</v>
      </c>
      <c r="H99" s="281" t="s">
        <v>229</v>
      </c>
      <c r="I99" s="282" t="s">
        <v>370</v>
      </c>
      <c r="J99" s="281" t="s">
        <v>342</v>
      </c>
      <c r="K99" s="267" t="s">
        <v>413</v>
      </c>
      <c r="L99" s="409" t="s">
        <v>1508</v>
      </c>
      <c r="M99" s="298">
        <v>498571</v>
      </c>
      <c r="N99" s="298">
        <v>498517</v>
      </c>
      <c r="O99" s="228" t="s">
        <v>1164</v>
      </c>
      <c r="P99" s="228" t="s">
        <v>1165</v>
      </c>
      <c r="Q99" s="228" t="s">
        <v>1166</v>
      </c>
      <c r="R99" s="228" t="s">
        <v>1167</v>
      </c>
      <c r="S99" s="292" t="s">
        <v>1115</v>
      </c>
    </row>
    <row r="100" spans="1:19" ht="15.75" thickTop="1" x14ac:dyDescent="0.25"/>
  </sheetData>
  <mergeCells count="10">
    <mergeCell ref="A1:S1"/>
    <mergeCell ref="O65:S65"/>
    <mergeCell ref="O58:S58"/>
    <mergeCell ref="O56:S56"/>
    <mergeCell ref="O54:S54"/>
    <mergeCell ref="O27:S27"/>
    <mergeCell ref="O26:S26"/>
    <mergeCell ref="O3:S3"/>
    <mergeCell ref="O4:S4"/>
    <mergeCell ref="O5:S5"/>
  </mergeCells>
  <pageMargins left="0.70866141732283472" right="0.70866141732283472" top="0.74803149606299213" bottom="0.74803149606299213" header="0.31496062992125984" footer="0.31496062992125984"/>
  <pageSetup paperSize="9" scale="50" fitToHeight="0" orientation="landscape" r:id="rId1"/>
  <headerFooter>
    <oddFooter>&amp;CBSD PROJECTS&amp;RPage &amp;P</oddFooter>
  </headerFooter>
  <rowBreaks count="1" manualBreakCount="1">
    <brk id="75" max="17"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view="pageBreakPreview" zoomScale="81" zoomScaleNormal="100" zoomScaleSheetLayoutView="81" zoomScalePageLayoutView="60" workbookViewId="0">
      <selection activeCell="H5" sqref="H5:H9"/>
    </sheetView>
  </sheetViews>
  <sheetFormatPr defaultColWidth="9.140625" defaultRowHeight="15" x14ac:dyDescent="0.25"/>
  <cols>
    <col min="1" max="1" width="4.5703125" style="49" customWidth="1"/>
    <col min="2" max="2" width="10.7109375" style="47" customWidth="1"/>
    <col min="3" max="3" width="10.42578125" style="47" customWidth="1"/>
    <col min="4" max="4" width="14.5703125" style="47" customWidth="1"/>
    <col min="5" max="5" width="14.42578125" style="47" customWidth="1"/>
    <col min="6" max="6" width="8.7109375" style="47" customWidth="1"/>
    <col min="7" max="7" width="10.42578125" style="49" customWidth="1"/>
    <col min="8" max="8" width="13" style="49" customWidth="1"/>
    <col min="9" max="9" width="10.7109375" style="47" customWidth="1"/>
    <col min="10" max="10" width="10.7109375" style="39" customWidth="1"/>
    <col min="11" max="11" width="10.28515625" style="47" customWidth="1"/>
    <col min="12" max="12" width="10.85546875" style="47" customWidth="1"/>
    <col min="13" max="13" width="9.85546875" style="47" customWidth="1"/>
    <col min="14" max="14" width="10.5703125" style="47" customWidth="1"/>
    <col min="15" max="15" width="11.85546875" style="47" customWidth="1"/>
    <col min="16" max="16384" width="9.140625" style="47"/>
  </cols>
  <sheetData>
    <row r="1" spans="1:22" s="92" customFormat="1" ht="24.75" customHeight="1" thickTop="1" x14ac:dyDescent="0.2">
      <c r="A1" s="366" t="s">
        <v>709</v>
      </c>
      <c r="B1" s="367"/>
      <c r="C1" s="367"/>
      <c r="D1" s="367"/>
      <c r="E1" s="367"/>
      <c r="F1" s="367"/>
      <c r="G1" s="367"/>
      <c r="H1" s="367"/>
      <c r="I1" s="367"/>
      <c r="J1" s="367"/>
      <c r="K1" s="367"/>
      <c r="L1" s="367"/>
      <c r="M1" s="367"/>
      <c r="N1" s="367"/>
      <c r="O1" s="368"/>
    </row>
    <row r="2" spans="1:22" s="92" customFormat="1" ht="13.5" customHeight="1" x14ac:dyDescent="0.2">
      <c r="A2" s="369" t="s">
        <v>30</v>
      </c>
      <c r="B2" s="370"/>
      <c r="C2" s="370"/>
      <c r="D2" s="370"/>
      <c r="E2" s="370"/>
      <c r="F2" s="370"/>
      <c r="G2" s="370"/>
      <c r="H2" s="370"/>
      <c r="I2" s="370"/>
      <c r="J2" s="370"/>
      <c r="K2" s="370"/>
      <c r="L2" s="370"/>
      <c r="M2" s="370"/>
      <c r="N2" s="370"/>
      <c r="O2" s="371"/>
    </row>
    <row r="3" spans="1:22" ht="27" customHeight="1" thickBot="1" x14ac:dyDescent="0.3">
      <c r="A3" s="372" t="s">
        <v>710</v>
      </c>
      <c r="B3" s="373"/>
      <c r="C3" s="373"/>
      <c r="D3" s="373"/>
      <c r="E3" s="373"/>
      <c r="F3" s="373"/>
      <c r="G3" s="373"/>
      <c r="H3" s="373"/>
      <c r="I3" s="373"/>
      <c r="J3" s="373"/>
      <c r="K3" s="373"/>
      <c r="L3" s="373"/>
      <c r="M3" s="373"/>
      <c r="N3" s="373"/>
      <c r="O3" s="374"/>
    </row>
    <row r="4" spans="1:22" s="96" customFormat="1" ht="71.25" customHeight="1" thickTop="1" thickBot="1" x14ac:dyDescent="0.25">
      <c r="A4" s="93" t="s">
        <v>19</v>
      </c>
      <c r="B4" s="94" t="s">
        <v>17</v>
      </c>
      <c r="C4" s="94" t="s">
        <v>332</v>
      </c>
      <c r="D4" s="94" t="s">
        <v>24</v>
      </c>
      <c r="E4" s="94" t="s">
        <v>1243</v>
      </c>
      <c r="F4" s="94" t="s">
        <v>333</v>
      </c>
      <c r="G4" s="93" t="s">
        <v>25</v>
      </c>
      <c r="H4" s="93" t="s">
        <v>336</v>
      </c>
      <c r="I4" s="95" t="s">
        <v>337</v>
      </c>
      <c r="J4" s="94" t="s">
        <v>353</v>
      </c>
      <c r="K4" s="94" t="s">
        <v>354</v>
      </c>
      <c r="L4" s="94" t="s">
        <v>355</v>
      </c>
      <c r="M4" s="94" t="s">
        <v>356</v>
      </c>
      <c r="N4" s="94" t="s">
        <v>26</v>
      </c>
      <c r="O4" s="94" t="s">
        <v>330</v>
      </c>
    </row>
    <row r="5" spans="1:22" ht="71.25" customHeight="1" thickTop="1" thickBot="1" x14ac:dyDescent="0.3">
      <c r="A5" s="29"/>
      <c r="B5" s="65" t="s">
        <v>33</v>
      </c>
      <c r="C5" s="31" t="s">
        <v>745</v>
      </c>
      <c r="D5" s="68" t="s">
        <v>767</v>
      </c>
      <c r="E5" s="65" t="s">
        <v>1287</v>
      </c>
      <c r="F5" s="65" t="s">
        <v>338</v>
      </c>
      <c r="G5" s="65" t="s">
        <v>721</v>
      </c>
      <c r="H5" s="31" t="s">
        <v>1509</v>
      </c>
      <c r="I5" s="31" t="s">
        <v>27</v>
      </c>
      <c r="J5" s="31" t="s">
        <v>722</v>
      </c>
      <c r="K5" s="31" t="s">
        <v>722</v>
      </c>
      <c r="L5" s="31" t="s">
        <v>722</v>
      </c>
      <c r="M5" s="31" t="s">
        <v>722</v>
      </c>
      <c r="N5" s="31" t="s">
        <v>342</v>
      </c>
      <c r="O5" s="31" t="s">
        <v>727</v>
      </c>
    </row>
    <row r="6" spans="1:22" ht="69" customHeight="1" thickTop="1" thickBot="1" x14ac:dyDescent="0.3">
      <c r="A6" s="29"/>
      <c r="B6" s="65" t="s">
        <v>33</v>
      </c>
      <c r="C6" s="31" t="s">
        <v>745</v>
      </c>
      <c r="D6" s="68" t="s">
        <v>767</v>
      </c>
      <c r="E6" s="65" t="s">
        <v>911</v>
      </c>
      <c r="F6" s="65" t="s">
        <v>338</v>
      </c>
      <c r="G6" s="101" t="s">
        <v>361</v>
      </c>
      <c r="H6" s="31" t="s">
        <v>1510</v>
      </c>
      <c r="I6" s="103" t="s">
        <v>27</v>
      </c>
      <c r="J6" s="31" t="s">
        <v>719</v>
      </c>
      <c r="K6" s="31" t="s">
        <v>719</v>
      </c>
      <c r="L6" s="31" t="s">
        <v>719</v>
      </c>
      <c r="M6" s="31" t="s">
        <v>719</v>
      </c>
      <c r="N6" s="31" t="s">
        <v>57</v>
      </c>
      <c r="O6" s="31" t="s">
        <v>720</v>
      </c>
    </row>
    <row r="7" spans="1:22" ht="79.5" customHeight="1" thickTop="1" thickBot="1" x14ac:dyDescent="0.3">
      <c r="A7" s="29"/>
      <c r="B7" s="31" t="s">
        <v>31</v>
      </c>
      <c r="C7" s="31" t="s">
        <v>745</v>
      </c>
      <c r="D7" s="68" t="s">
        <v>767</v>
      </c>
      <c r="E7" s="31" t="s">
        <v>1288</v>
      </c>
      <c r="F7" s="31" t="s">
        <v>338</v>
      </c>
      <c r="G7" s="30" t="s">
        <v>723</v>
      </c>
      <c r="H7" s="30" t="s">
        <v>1511</v>
      </c>
      <c r="I7" s="103" t="s">
        <v>27</v>
      </c>
      <c r="J7" s="30" t="s">
        <v>724</v>
      </c>
      <c r="K7" s="30" t="s">
        <v>725</v>
      </c>
      <c r="L7" s="30" t="s">
        <v>726</v>
      </c>
      <c r="M7" s="30" t="s">
        <v>723</v>
      </c>
      <c r="N7" s="32" t="s">
        <v>342</v>
      </c>
      <c r="O7" s="31" t="s">
        <v>727</v>
      </c>
    </row>
    <row r="8" spans="1:22" s="69" customFormat="1" ht="88.5" customHeight="1" thickTop="1" thickBot="1" x14ac:dyDescent="0.3">
      <c r="A8" s="67"/>
      <c r="B8" s="31" t="s">
        <v>31</v>
      </c>
      <c r="C8" s="31" t="s">
        <v>745</v>
      </c>
      <c r="D8" s="103" t="s">
        <v>768</v>
      </c>
      <c r="E8" s="31" t="s">
        <v>912</v>
      </c>
      <c r="F8" s="68" t="s">
        <v>338</v>
      </c>
      <c r="G8" s="68" t="s">
        <v>728</v>
      </c>
      <c r="H8" s="68" t="s">
        <v>1512</v>
      </c>
      <c r="I8" s="103" t="s">
        <v>27</v>
      </c>
      <c r="J8" s="68" t="s">
        <v>746</v>
      </c>
      <c r="K8" s="68" t="s">
        <v>746</v>
      </c>
      <c r="L8" s="68" t="s">
        <v>746</v>
      </c>
      <c r="M8" s="68" t="s">
        <v>746</v>
      </c>
      <c r="N8" s="32" t="s">
        <v>342</v>
      </c>
      <c r="O8" s="68" t="s">
        <v>729</v>
      </c>
      <c r="P8" s="72"/>
      <c r="Q8" s="72"/>
      <c r="R8" s="72"/>
      <c r="S8" s="72"/>
      <c r="T8" s="72"/>
      <c r="U8" s="72"/>
      <c r="V8" s="72"/>
    </row>
    <row r="9" spans="1:22" s="70" customFormat="1" ht="95.25" customHeight="1" thickTop="1" thickBot="1" x14ac:dyDescent="0.3">
      <c r="A9" s="66"/>
      <c r="B9" s="31" t="s">
        <v>31</v>
      </c>
      <c r="C9" s="65" t="s">
        <v>730</v>
      </c>
      <c r="D9" s="68" t="s">
        <v>769</v>
      </c>
      <c r="E9" s="31" t="s">
        <v>913</v>
      </c>
      <c r="F9" s="65" t="s">
        <v>338</v>
      </c>
      <c r="G9" s="65" t="s">
        <v>731</v>
      </c>
      <c r="H9" s="65" t="s">
        <v>1513</v>
      </c>
      <c r="I9" s="103" t="s">
        <v>27</v>
      </c>
      <c r="J9" s="65" t="s">
        <v>732</v>
      </c>
      <c r="K9" s="65" t="s">
        <v>732</v>
      </c>
      <c r="L9" s="65" t="s">
        <v>732</v>
      </c>
      <c r="M9" s="65" t="s">
        <v>732</v>
      </c>
      <c r="N9" s="65" t="s">
        <v>342</v>
      </c>
      <c r="O9" s="68" t="s">
        <v>733</v>
      </c>
    </row>
    <row r="10" spans="1:22" ht="15.75" thickTop="1" x14ac:dyDescent="0.25"/>
    <row r="13" spans="1:22" x14ac:dyDescent="0.25">
      <c r="A13" s="47"/>
      <c r="G13" s="47"/>
      <c r="H13" s="47"/>
      <c r="J13" s="47"/>
    </row>
    <row r="14" spans="1:22" x14ac:dyDescent="0.25">
      <c r="A14" s="47"/>
      <c r="G14" s="47"/>
      <c r="H14" s="47"/>
      <c r="J14" s="47"/>
    </row>
    <row r="15" spans="1:22" x14ac:dyDescent="0.25">
      <c r="A15" s="47"/>
      <c r="G15" s="47"/>
      <c r="H15" s="47"/>
      <c r="J15" s="47"/>
    </row>
    <row r="16" spans="1:22" x14ac:dyDescent="0.25">
      <c r="A16" s="47"/>
      <c r="G16" s="47"/>
      <c r="H16" s="47"/>
      <c r="J16" s="47"/>
    </row>
    <row r="17" spans="1:10" x14ac:dyDescent="0.25">
      <c r="A17" s="47"/>
      <c r="G17" s="47"/>
      <c r="H17" s="47"/>
      <c r="J17" s="47"/>
    </row>
  </sheetData>
  <mergeCells count="3">
    <mergeCell ref="A1:O1"/>
    <mergeCell ref="A2:O2"/>
    <mergeCell ref="A3:O3"/>
  </mergeCells>
  <pageMargins left="0.70866141732283472" right="0.70866141732283472" top="0.74803149606299213" bottom="0.74803149606299213" header="0.31496062992125984" footer="0.31496062992125984"/>
  <pageSetup paperSize="9" scale="80" fitToHeight="0" orientation="landscape" r:id="rId1"/>
  <headerFooter>
    <oddFooter>&amp;CLED KPI's   -2015/16 SDBIP&amp;RPage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G12"/>
  <sheetViews>
    <sheetView view="pageBreakPreview" topLeftCell="A16" zoomScale="78" zoomScaleNormal="100" zoomScaleSheetLayoutView="78" workbookViewId="0">
      <selection activeCell="O10" sqref="O10"/>
    </sheetView>
  </sheetViews>
  <sheetFormatPr defaultRowHeight="15" x14ac:dyDescent="0.25"/>
  <cols>
    <col min="1" max="1" width="5.85546875" style="49" customWidth="1"/>
    <col min="2" max="2" width="7.5703125" style="49" customWidth="1"/>
    <col min="3" max="3" width="12.5703125" style="49" customWidth="1"/>
    <col min="4" max="4" width="14" style="47" customWidth="1"/>
    <col min="5" max="5" width="15.140625" style="47" customWidth="1"/>
    <col min="6" max="6" width="16.5703125" style="47" customWidth="1"/>
    <col min="7" max="7" width="16.7109375" style="47" customWidth="1"/>
    <col min="8" max="9" width="11.85546875" style="100" customWidth="1"/>
    <col min="10" max="10" width="13" style="47" customWidth="1"/>
    <col min="11" max="12" width="11.5703125" style="47" customWidth="1"/>
    <col min="13" max="14" width="12.28515625" style="266" customWidth="1"/>
    <col min="15" max="15" width="17.42578125" style="47" customWidth="1"/>
    <col min="16" max="16" width="15" style="47" customWidth="1"/>
    <col min="17" max="17" width="15.42578125" style="47" customWidth="1"/>
    <col min="18" max="18" width="14.140625" style="47" customWidth="1"/>
    <col min="19" max="19" width="11.140625" style="47" customWidth="1"/>
    <col min="20" max="111" width="9.140625" style="39"/>
    <col min="112" max="260" width="9.140625" style="47"/>
    <col min="261" max="261" width="5.85546875" style="47" customWidth="1"/>
    <col min="262" max="262" width="14" style="47" customWidth="1"/>
    <col min="263" max="263" width="15.140625" style="47" customWidth="1"/>
    <col min="264" max="264" width="16.5703125" style="47" customWidth="1"/>
    <col min="265" max="265" width="12.42578125" style="47" customWidth="1"/>
    <col min="266" max="266" width="10" style="47" customWidth="1"/>
    <col min="267" max="267" width="10.5703125" style="47" customWidth="1"/>
    <col min="268" max="268" width="10.140625" style="47" customWidth="1"/>
    <col min="269" max="269" width="18" style="47" customWidth="1"/>
    <col min="270" max="270" width="17.42578125" style="47" customWidth="1"/>
    <col min="271" max="271" width="12.42578125" style="47" customWidth="1"/>
    <col min="272" max="273" width="12.5703125" style="47" customWidth="1"/>
    <col min="274" max="516" width="9.140625" style="47"/>
    <col min="517" max="517" width="5.85546875" style="47" customWidth="1"/>
    <col min="518" max="518" width="14" style="47" customWidth="1"/>
    <col min="519" max="519" width="15.140625" style="47" customWidth="1"/>
    <col min="520" max="520" width="16.5703125" style="47" customWidth="1"/>
    <col min="521" max="521" width="12.42578125" style="47" customWidth="1"/>
    <col min="522" max="522" width="10" style="47" customWidth="1"/>
    <col min="523" max="523" width="10.5703125" style="47" customWidth="1"/>
    <col min="524" max="524" width="10.140625" style="47" customWidth="1"/>
    <col min="525" max="525" width="18" style="47" customWidth="1"/>
    <col min="526" max="526" width="17.42578125" style="47" customWidth="1"/>
    <col min="527" max="527" width="12.42578125" style="47" customWidth="1"/>
    <col min="528" max="529" width="12.5703125" style="47" customWidth="1"/>
    <col min="530" max="772" width="9.140625" style="47"/>
    <col min="773" max="773" width="5.85546875" style="47" customWidth="1"/>
    <col min="774" max="774" width="14" style="47" customWidth="1"/>
    <col min="775" max="775" width="15.140625" style="47" customWidth="1"/>
    <col min="776" max="776" width="16.5703125" style="47" customWidth="1"/>
    <col min="777" max="777" width="12.42578125" style="47" customWidth="1"/>
    <col min="778" max="778" width="10" style="47" customWidth="1"/>
    <col min="779" max="779" width="10.5703125" style="47" customWidth="1"/>
    <col min="780" max="780" width="10.140625" style="47" customWidth="1"/>
    <col min="781" max="781" width="18" style="47" customWidth="1"/>
    <col min="782" max="782" width="17.42578125" style="47" customWidth="1"/>
    <col min="783" max="783" width="12.42578125" style="47" customWidth="1"/>
    <col min="784" max="785" width="12.5703125" style="47" customWidth="1"/>
    <col min="786" max="1028" width="9.140625" style="47"/>
    <col min="1029" max="1029" width="5.85546875" style="47" customWidth="1"/>
    <col min="1030" max="1030" width="14" style="47" customWidth="1"/>
    <col min="1031" max="1031" width="15.140625" style="47" customWidth="1"/>
    <col min="1032" max="1032" width="16.5703125" style="47" customWidth="1"/>
    <col min="1033" max="1033" width="12.42578125" style="47" customWidth="1"/>
    <col min="1034" max="1034" width="10" style="47" customWidth="1"/>
    <col min="1035" max="1035" width="10.5703125" style="47" customWidth="1"/>
    <col min="1036" max="1036" width="10.140625" style="47" customWidth="1"/>
    <col min="1037" max="1037" width="18" style="47" customWidth="1"/>
    <col min="1038" max="1038" width="17.42578125" style="47" customWidth="1"/>
    <col min="1039" max="1039" width="12.42578125" style="47" customWidth="1"/>
    <col min="1040" max="1041" width="12.5703125" style="47" customWidth="1"/>
    <col min="1042" max="1284" width="9.140625" style="47"/>
    <col min="1285" max="1285" width="5.85546875" style="47" customWidth="1"/>
    <col min="1286" max="1286" width="14" style="47" customWidth="1"/>
    <col min="1287" max="1287" width="15.140625" style="47" customWidth="1"/>
    <col min="1288" max="1288" width="16.5703125" style="47" customWidth="1"/>
    <col min="1289" max="1289" width="12.42578125" style="47" customWidth="1"/>
    <col min="1290" max="1290" width="10" style="47" customWidth="1"/>
    <col min="1291" max="1291" width="10.5703125" style="47" customWidth="1"/>
    <col min="1292" max="1292" width="10.140625" style="47" customWidth="1"/>
    <col min="1293" max="1293" width="18" style="47" customWidth="1"/>
    <col min="1294" max="1294" width="17.42578125" style="47" customWidth="1"/>
    <col min="1295" max="1295" width="12.42578125" style="47" customWidth="1"/>
    <col min="1296" max="1297" width="12.5703125" style="47" customWidth="1"/>
    <col min="1298" max="1540" width="9.140625" style="47"/>
    <col min="1541" max="1541" width="5.85546875" style="47" customWidth="1"/>
    <col min="1542" max="1542" width="14" style="47" customWidth="1"/>
    <col min="1543" max="1543" width="15.140625" style="47" customWidth="1"/>
    <col min="1544" max="1544" width="16.5703125" style="47" customWidth="1"/>
    <col min="1545" max="1545" width="12.42578125" style="47" customWidth="1"/>
    <col min="1546" max="1546" width="10" style="47" customWidth="1"/>
    <col min="1547" max="1547" width="10.5703125" style="47" customWidth="1"/>
    <col min="1548" max="1548" width="10.140625" style="47" customWidth="1"/>
    <col min="1549" max="1549" width="18" style="47" customWidth="1"/>
    <col min="1550" max="1550" width="17.42578125" style="47" customWidth="1"/>
    <col min="1551" max="1551" width="12.42578125" style="47" customWidth="1"/>
    <col min="1552" max="1553" width="12.5703125" style="47" customWidth="1"/>
    <col min="1554" max="1796" width="9.140625" style="47"/>
    <col min="1797" max="1797" width="5.85546875" style="47" customWidth="1"/>
    <col min="1798" max="1798" width="14" style="47" customWidth="1"/>
    <col min="1799" max="1799" width="15.140625" style="47" customWidth="1"/>
    <col min="1800" max="1800" width="16.5703125" style="47" customWidth="1"/>
    <col min="1801" max="1801" width="12.42578125" style="47" customWidth="1"/>
    <col min="1802" max="1802" width="10" style="47" customWidth="1"/>
    <col min="1803" max="1803" width="10.5703125" style="47" customWidth="1"/>
    <col min="1804" max="1804" width="10.140625" style="47" customWidth="1"/>
    <col min="1805" max="1805" width="18" style="47" customWidth="1"/>
    <col min="1806" max="1806" width="17.42578125" style="47" customWidth="1"/>
    <col min="1807" max="1807" width="12.42578125" style="47" customWidth="1"/>
    <col min="1808" max="1809" width="12.5703125" style="47" customWidth="1"/>
    <col min="1810" max="2052" width="9.140625" style="47"/>
    <col min="2053" max="2053" width="5.85546875" style="47" customWidth="1"/>
    <col min="2054" max="2054" width="14" style="47" customWidth="1"/>
    <col min="2055" max="2055" width="15.140625" style="47" customWidth="1"/>
    <col min="2056" max="2056" width="16.5703125" style="47" customWidth="1"/>
    <col min="2057" max="2057" width="12.42578125" style="47" customWidth="1"/>
    <col min="2058" max="2058" width="10" style="47" customWidth="1"/>
    <col min="2059" max="2059" width="10.5703125" style="47" customWidth="1"/>
    <col min="2060" max="2060" width="10.140625" style="47" customWidth="1"/>
    <col min="2061" max="2061" width="18" style="47" customWidth="1"/>
    <col min="2062" max="2062" width="17.42578125" style="47" customWidth="1"/>
    <col min="2063" max="2063" width="12.42578125" style="47" customWidth="1"/>
    <col min="2064" max="2065" width="12.5703125" style="47" customWidth="1"/>
    <col min="2066" max="2308" width="9.140625" style="47"/>
    <col min="2309" max="2309" width="5.85546875" style="47" customWidth="1"/>
    <col min="2310" max="2310" width="14" style="47" customWidth="1"/>
    <col min="2311" max="2311" width="15.140625" style="47" customWidth="1"/>
    <col min="2312" max="2312" width="16.5703125" style="47" customWidth="1"/>
    <col min="2313" max="2313" width="12.42578125" style="47" customWidth="1"/>
    <col min="2314" max="2314" width="10" style="47" customWidth="1"/>
    <col min="2315" max="2315" width="10.5703125" style="47" customWidth="1"/>
    <col min="2316" max="2316" width="10.140625" style="47" customWidth="1"/>
    <col min="2317" max="2317" width="18" style="47" customWidth="1"/>
    <col min="2318" max="2318" width="17.42578125" style="47" customWidth="1"/>
    <col min="2319" max="2319" width="12.42578125" style="47" customWidth="1"/>
    <col min="2320" max="2321" width="12.5703125" style="47" customWidth="1"/>
    <col min="2322" max="2564" width="9.140625" style="47"/>
    <col min="2565" max="2565" width="5.85546875" style="47" customWidth="1"/>
    <col min="2566" max="2566" width="14" style="47" customWidth="1"/>
    <col min="2567" max="2567" width="15.140625" style="47" customWidth="1"/>
    <col min="2568" max="2568" width="16.5703125" style="47" customWidth="1"/>
    <col min="2569" max="2569" width="12.42578125" style="47" customWidth="1"/>
    <col min="2570" max="2570" width="10" style="47" customWidth="1"/>
    <col min="2571" max="2571" width="10.5703125" style="47" customWidth="1"/>
    <col min="2572" max="2572" width="10.140625" style="47" customWidth="1"/>
    <col min="2573" max="2573" width="18" style="47" customWidth="1"/>
    <col min="2574" max="2574" width="17.42578125" style="47" customWidth="1"/>
    <col min="2575" max="2575" width="12.42578125" style="47" customWidth="1"/>
    <col min="2576" max="2577" width="12.5703125" style="47" customWidth="1"/>
    <col min="2578" max="2820" width="9.140625" style="47"/>
    <col min="2821" max="2821" width="5.85546875" style="47" customWidth="1"/>
    <col min="2822" max="2822" width="14" style="47" customWidth="1"/>
    <col min="2823" max="2823" width="15.140625" style="47" customWidth="1"/>
    <col min="2824" max="2824" width="16.5703125" style="47" customWidth="1"/>
    <col min="2825" max="2825" width="12.42578125" style="47" customWidth="1"/>
    <col min="2826" max="2826" width="10" style="47" customWidth="1"/>
    <col min="2827" max="2827" width="10.5703125" style="47" customWidth="1"/>
    <col min="2828" max="2828" width="10.140625" style="47" customWidth="1"/>
    <col min="2829" max="2829" width="18" style="47" customWidth="1"/>
    <col min="2830" max="2830" width="17.42578125" style="47" customWidth="1"/>
    <col min="2831" max="2831" width="12.42578125" style="47" customWidth="1"/>
    <col min="2832" max="2833" width="12.5703125" style="47" customWidth="1"/>
    <col min="2834" max="3076" width="9.140625" style="47"/>
    <col min="3077" max="3077" width="5.85546875" style="47" customWidth="1"/>
    <col min="3078" max="3078" width="14" style="47" customWidth="1"/>
    <col min="3079" max="3079" width="15.140625" style="47" customWidth="1"/>
    <col min="3080" max="3080" width="16.5703125" style="47" customWidth="1"/>
    <col min="3081" max="3081" width="12.42578125" style="47" customWidth="1"/>
    <col min="3082" max="3082" width="10" style="47" customWidth="1"/>
    <col min="3083" max="3083" width="10.5703125" style="47" customWidth="1"/>
    <col min="3084" max="3084" width="10.140625" style="47" customWidth="1"/>
    <col min="3085" max="3085" width="18" style="47" customWidth="1"/>
    <col min="3086" max="3086" width="17.42578125" style="47" customWidth="1"/>
    <col min="3087" max="3087" width="12.42578125" style="47" customWidth="1"/>
    <col min="3088" max="3089" width="12.5703125" style="47" customWidth="1"/>
    <col min="3090" max="3332" width="9.140625" style="47"/>
    <col min="3333" max="3333" width="5.85546875" style="47" customWidth="1"/>
    <col min="3334" max="3334" width="14" style="47" customWidth="1"/>
    <col min="3335" max="3335" width="15.140625" style="47" customWidth="1"/>
    <col min="3336" max="3336" width="16.5703125" style="47" customWidth="1"/>
    <col min="3337" max="3337" width="12.42578125" style="47" customWidth="1"/>
    <col min="3338" max="3338" width="10" style="47" customWidth="1"/>
    <col min="3339" max="3339" width="10.5703125" style="47" customWidth="1"/>
    <col min="3340" max="3340" width="10.140625" style="47" customWidth="1"/>
    <col min="3341" max="3341" width="18" style="47" customWidth="1"/>
    <col min="3342" max="3342" width="17.42578125" style="47" customWidth="1"/>
    <col min="3343" max="3343" width="12.42578125" style="47" customWidth="1"/>
    <col min="3344" max="3345" width="12.5703125" style="47" customWidth="1"/>
    <col min="3346" max="3588" width="9.140625" style="47"/>
    <col min="3589" max="3589" width="5.85546875" style="47" customWidth="1"/>
    <col min="3590" max="3590" width="14" style="47" customWidth="1"/>
    <col min="3591" max="3591" width="15.140625" style="47" customWidth="1"/>
    <col min="3592" max="3592" width="16.5703125" style="47" customWidth="1"/>
    <col min="3593" max="3593" width="12.42578125" style="47" customWidth="1"/>
    <col min="3594" max="3594" width="10" style="47" customWidth="1"/>
    <col min="3595" max="3595" width="10.5703125" style="47" customWidth="1"/>
    <col min="3596" max="3596" width="10.140625" style="47" customWidth="1"/>
    <col min="3597" max="3597" width="18" style="47" customWidth="1"/>
    <col min="3598" max="3598" width="17.42578125" style="47" customWidth="1"/>
    <col min="3599" max="3599" width="12.42578125" style="47" customWidth="1"/>
    <col min="3600" max="3601" width="12.5703125" style="47" customWidth="1"/>
    <col min="3602" max="3844" width="9.140625" style="47"/>
    <col min="3845" max="3845" width="5.85546875" style="47" customWidth="1"/>
    <col min="3846" max="3846" width="14" style="47" customWidth="1"/>
    <col min="3847" max="3847" width="15.140625" style="47" customWidth="1"/>
    <col min="3848" max="3848" width="16.5703125" style="47" customWidth="1"/>
    <col min="3849" max="3849" width="12.42578125" style="47" customWidth="1"/>
    <col min="3850" max="3850" width="10" style="47" customWidth="1"/>
    <col min="3851" max="3851" width="10.5703125" style="47" customWidth="1"/>
    <col min="3852" max="3852" width="10.140625" style="47" customWidth="1"/>
    <col min="3853" max="3853" width="18" style="47" customWidth="1"/>
    <col min="3854" max="3854" width="17.42578125" style="47" customWidth="1"/>
    <col min="3855" max="3855" width="12.42578125" style="47" customWidth="1"/>
    <col min="3856" max="3857" width="12.5703125" style="47" customWidth="1"/>
    <col min="3858" max="4100" width="9.140625" style="47"/>
    <col min="4101" max="4101" width="5.85546875" style="47" customWidth="1"/>
    <col min="4102" max="4102" width="14" style="47" customWidth="1"/>
    <col min="4103" max="4103" width="15.140625" style="47" customWidth="1"/>
    <col min="4104" max="4104" width="16.5703125" style="47" customWidth="1"/>
    <col min="4105" max="4105" width="12.42578125" style="47" customWidth="1"/>
    <col min="4106" max="4106" width="10" style="47" customWidth="1"/>
    <col min="4107" max="4107" width="10.5703125" style="47" customWidth="1"/>
    <col min="4108" max="4108" width="10.140625" style="47" customWidth="1"/>
    <col min="4109" max="4109" width="18" style="47" customWidth="1"/>
    <col min="4110" max="4110" width="17.42578125" style="47" customWidth="1"/>
    <col min="4111" max="4111" width="12.42578125" style="47" customWidth="1"/>
    <col min="4112" max="4113" width="12.5703125" style="47" customWidth="1"/>
    <col min="4114" max="4356" width="9.140625" style="47"/>
    <col min="4357" max="4357" width="5.85546875" style="47" customWidth="1"/>
    <col min="4358" max="4358" width="14" style="47" customWidth="1"/>
    <col min="4359" max="4359" width="15.140625" style="47" customWidth="1"/>
    <col min="4360" max="4360" width="16.5703125" style="47" customWidth="1"/>
    <col min="4361" max="4361" width="12.42578125" style="47" customWidth="1"/>
    <col min="4362" max="4362" width="10" style="47" customWidth="1"/>
    <col min="4363" max="4363" width="10.5703125" style="47" customWidth="1"/>
    <col min="4364" max="4364" width="10.140625" style="47" customWidth="1"/>
    <col min="4365" max="4365" width="18" style="47" customWidth="1"/>
    <col min="4366" max="4366" width="17.42578125" style="47" customWidth="1"/>
    <col min="4367" max="4367" width="12.42578125" style="47" customWidth="1"/>
    <col min="4368" max="4369" width="12.5703125" style="47" customWidth="1"/>
    <col min="4370" max="4612" width="9.140625" style="47"/>
    <col min="4613" max="4613" width="5.85546875" style="47" customWidth="1"/>
    <col min="4614" max="4614" width="14" style="47" customWidth="1"/>
    <col min="4615" max="4615" width="15.140625" style="47" customWidth="1"/>
    <col min="4616" max="4616" width="16.5703125" style="47" customWidth="1"/>
    <col min="4617" max="4617" width="12.42578125" style="47" customWidth="1"/>
    <col min="4618" max="4618" width="10" style="47" customWidth="1"/>
    <col min="4619" max="4619" width="10.5703125" style="47" customWidth="1"/>
    <col min="4620" max="4620" width="10.140625" style="47" customWidth="1"/>
    <col min="4621" max="4621" width="18" style="47" customWidth="1"/>
    <col min="4622" max="4622" width="17.42578125" style="47" customWidth="1"/>
    <col min="4623" max="4623" width="12.42578125" style="47" customWidth="1"/>
    <col min="4624" max="4625" width="12.5703125" style="47" customWidth="1"/>
    <col min="4626" max="4868" width="9.140625" style="47"/>
    <col min="4869" max="4869" width="5.85546875" style="47" customWidth="1"/>
    <col min="4870" max="4870" width="14" style="47" customWidth="1"/>
    <col min="4871" max="4871" width="15.140625" style="47" customWidth="1"/>
    <col min="4872" max="4872" width="16.5703125" style="47" customWidth="1"/>
    <col min="4873" max="4873" width="12.42578125" style="47" customWidth="1"/>
    <col min="4874" max="4874" width="10" style="47" customWidth="1"/>
    <col min="4875" max="4875" width="10.5703125" style="47" customWidth="1"/>
    <col min="4876" max="4876" width="10.140625" style="47" customWidth="1"/>
    <col min="4877" max="4877" width="18" style="47" customWidth="1"/>
    <col min="4878" max="4878" width="17.42578125" style="47" customWidth="1"/>
    <col min="4879" max="4879" width="12.42578125" style="47" customWidth="1"/>
    <col min="4880" max="4881" width="12.5703125" style="47" customWidth="1"/>
    <col min="4882" max="5124" width="9.140625" style="47"/>
    <col min="5125" max="5125" width="5.85546875" style="47" customWidth="1"/>
    <col min="5126" max="5126" width="14" style="47" customWidth="1"/>
    <col min="5127" max="5127" width="15.140625" style="47" customWidth="1"/>
    <col min="5128" max="5128" width="16.5703125" style="47" customWidth="1"/>
    <col min="5129" max="5129" width="12.42578125" style="47" customWidth="1"/>
    <col min="5130" max="5130" width="10" style="47" customWidth="1"/>
    <col min="5131" max="5131" width="10.5703125" style="47" customWidth="1"/>
    <col min="5132" max="5132" width="10.140625" style="47" customWidth="1"/>
    <col min="5133" max="5133" width="18" style="47" customWidth="1"/>
    <col min="5134" max="5134" width="17.42578125" style="47" customWidth="1"/>
    <col min="5135" max="5135" width="12.42578125" style="47" customWidth="1"/>
    <col min="5136" max="5137" width="12.5703125" style="47" customWidth="1"/>
    <col min="5138" max="5380" width="9.140625" style="47"/>
    <col min="5381" max="5381" width="5.85546875" style="47" customWidth="1"/>
    <col min="5382" max="5382" width="14" style="47" customWidth="1"/>
    <col min="5383" max="5383" width="15.140625" style="47" customWidth="1"/>
    <col min="5384" max="5384" width="16.5703125" style="47" customWidth="1"/>
    <col min="5385" max="5385" width="12.42578125" style="47" customWidth="1"/>
    <col min="5386" max="5386" width="10" style="47" customWidth="1"/>
    <col min="5387" max="5387" width="10.5703125" style="47" customWidth="1"/>
    <col min="5388" max="5388" width="10.140625" style="47" customWidth="1"/>
    <col min="5389" max="5389" width="18" style="47" customWidth="1"/>
    <col min="5390" max="5390" width="17.42578125" style="47" customWidth="1"/>
    <col min="5391" max="5391" width="12.42578125" style="47" customWidth="1"/>
    <col min="5392" max="5393" width="12.5703125" style="47" customWidth="1"/>
    <col min="5394" max="5636" width="9.140625" style="47"/>
    <col min="5637" max="5637" width="5.85546875" style="47" customWidth="1"/>
    <col min="5638" max="5638" width="14" style="47" customWidth="1"/>
    <col min="5639" max="5639" width="15.140625" style="47" customWidth="1"/>
    <col min="5640" max="5640" width="16.5703125" style="47" customWidth="1"/>
    <col min="5641" max="5641" width="12.42578125" style="47" customWidth="1"/>
    <col min="5642" max="5642" width="10" style="47" customWidth="1"/>
    <col min="5643" max="5643" width="10.5703125" style="47" customWidth="1"/>
    <col min="5644" max="5644" width="10.140625" style="47" customWidth="1"/>
    <col min="5645" max="5645" width="18" style="47" customWidth="1"/>
    <col min="5646" max="5646" width="17.42578125" style="47" customWidth="1"/>
    <col min="5647" max="5647" width="12.42578125" style="47" customWidth="1"/>
    <col min="5648" max="5649" width="12.5703125" style="47" customWidth="1"/>
    <col min="5650" max="5892" width="9.140625" style="47"/>
    <col min="5893" max="5893" width="5.85546875" style="47" customWidth="1"/>
    <col min="5894" max="5894" width="14" style="47" customWidth="1"/>
    <col min="5895" max="5895" width="15.140625" style="47" customWidth="1"/>
    <col min="5896" max="5896" width="16.5703125" style="47" customWidth="1"/>
    <col min="5897" max="5897" width="12.42578125" style="47" customWidth="1"/>
    <col min="5898" max="5898" width="10" style="47" customWidth="1"/>
    <col min="5899" max="5899" width="10.5703125" style="47" customWidth="1"/>
    <col min="5900" max="5900" width="10.140625" style="47" customWidth="1"/>
    <col min="5901" max="5901" width="18" style="47" customWidth="1"/>
    <col min="5902" max="5902" width="17.42578125" style="47" customWidth="1"/>
    <col min="5903" max="5903" width="12.42578125" style="47" customWidth="1"/>
    <col min="5904" max="5905" width="12.5703125" style="47" customWidth="1"/>
    <col min="5906" max="6148" width="9.140625" style="47"/>
    <col min="6149" max="6149" width="5.85546875" style="47" customWidth="1"/>
    <col min="6150" max="6150" width="14" style="47" customWidth="1"/>
    <col min="6151" max="6151" width="15.140625" style="47" customWidth="1"/>
    <col min="6152" max="6152" width="16.5703125" style="47" customWidth="1"/>
    <col min="6153" max="6153" width="12.42578125" style="47" customWidth="1"/>
    <col min="6154" max="6154" width="10" style="47" customWidth="1"/>
    <col min="6155" max="6155" width="10.5703125" style="47" customWidth="1"/>
    <col min="6156" max="6156" width="10.140625" style="47" customWidth="1"/>
    <col min="6157" max="6157" width="18" style="47" customWidth="1"/>
    <col min="6158" max="6158" width="17.42578125" style="47" customWidth="1"/>
    <col min="6159" max="6159" width="12.42578125" style="47" customWidth="1"/>
    <col min="6160" max="6161" width="12.5703125" style="47" customWidth="1"/>
    <col min="6162" max="6404" width="9.140625" style="47"/>
    <col min="6405" max="6405" width="5.85546875" style="47" customWidth="1"/>
    <col min="6406" max="6406" width="14" style="47" customWidth="1"/>
    <col min="6407" max="6407" width="15.140625" style="47" customWidth="1"/>
    <col min="6408" max="6408" width="16.5703125" style="47" customWidth="1"/>
    <col min="6409" max="6409" width="12.42578125" style="47" customWidth="1"/>
    <col min="6410" max="6410" width="10" style="47" customWidth="1"/>
    <col min="6411" max="6411" width="10.5703125" style="47" customWidth="1"/>
    <col min="6412" max="6412" width="10.140625" style="47" customWidth="1"/>
    <col min="6413" max="6413" width="18" style="47" customWidth="1"/>
    <col min="6414" max="6414" width="17.42578125" style="47" customWidth="1"/>
    <col min="6415" max="6415" width="12.42578125" style="47" customWidth="1"/>
    <col min="6416" max="6417" width="12.5703125" style="47" customWidth="1"/>
    <col min="6418" max="6660" width="9.140625" style="47"/>
    <col min="6661" max="6661" width="5.85546875" style="47" customWidth="1"/>
    <col min="6662" max="6662" width="14" style="47" customWidth="1"/>
    <col min="6663" max="6663" width="15.140625" style="47" customWidth="1"/>
    <col min="6664" max="6664" width="16.5703125" style="47" customWidth="1"/>
    <col min="6665" max="6665" width="12.42578125" style="47" customWidth="1"/>
    <col min="6666" max="6666" width="10" style="47" customWidth="1"/>
    <col min="6667" max="6667" width="10.5703125" style="47" customWidth="1"/>
    <col min="6668" max="6668" width="10.140625" style="47" customWidth="1"/>
    <col min="6669" max="6669" width="18" style="47" customWidth="1"/>
    <col min="6670" max="6670" width="17.42578125" style="47" customWidth="1"/>
    <col min="6671" max="6671" width="12.42578125" style="47" customWidth="1"/>
    <col min="6672" max="6673" width="12.5703125" style="47" customWidth="1"/>
    <col min="6674" max="6916" width="9.140625" style="47"/>
    <col min="6917" max="6917" width="5.85546875" style="47" customWidth="1"/>
    <col min="6918" max="6918" width="14" style="47" customWidth="1"/>
    <col min="6919" max="6919" width="15.140625" style="47" customWidth="1"/>
    <col min="6920" max="6920" width="16.5703125" style="47" customWidth="1"/>
    <col min="6921" max="6921" width="12.42578125" style="47" customWidth="1"/>
    <col min="6922" max="6922" width="10" style="47" customWidth="1"/>
    <col min="6923" max="6923" width="10.5703125" style="47" customWidth="1"/>
    <col min="6924" max="6924" width="10.140625" style="47" customWidth="1"/>
    <col min="6925" max="6925" width="18" style="47" customWidth="1"/>
    <col min="6926" max="6926" width="17.42578125" style="47" customWidth="1"/>
    <col min="6927" max="6927" width="12.42578125" style="47" customWidth="1"/>
    <col min="6928" max="6929" width="12.5703125" style="47" customWidth="1"/>
    <col min="6930" max="7172" width="9.140625" style="47"/>
    <col min="7173" max="7173" width="5.85546875" style="47" customWidth="1"/>
    <col min="7174" max="7174" width="14" style="47" customWidth="1"/>
    <col min="7175" max="7175" width="15.140625" style="47" customWidth="1"/>
    <col min="7176" max="7176" width="16.5703125" style="47" customWidth="1"/>
    <col min="7177" max="7177" width="12.42578125" style="47" customWidth="1"/>
    <col min="7178" max="7178" width="10" style="47" customWidth="1"/>
    <col min="7179" max="7179" width="10.5703125" style="47" customWidth="1"/>
    <col min="7180" max="7180" width="10.140625" style="47" customWidth="1"/>
    <col min="7181" max="7181" width="18" style="47" customWidth="1"/>
    <col min="7182" max="7182" width="17.42578125" style="47" customWidth="1"/>
    <col min="7183" max="7183" width="12.42578125" style="47" customWidth="1"/>
    <col min="7184" max="7185" width="12.5703125" style="47" customWidth="1"/>
    <col min="7186" max="7428" width="9.140625" style="47"/>
    <col min="7429" max="7429" width="5.85546875" style="47" customWidth="1"/>
    <col min="7430" max="7430" width="14" style="47" customWidth="1"/>
    <col min="7431" max="7431" width="15.140625" style="47" customWidth="1"/>
    <col min="7432" max="7432" width="16.5703125" style="47" customWidth="1"/>
    <col min="7433" max="7433" width="12.42578125" style="47" customWidth="1"/>
    <col min="7434" max="7434" width="10" style="47" customWidth="1"/>
    <col min="7435" max="7435" width="10.5703125" style="47" customWidth="1"/>
    <col min="7436" max="7436" width="10.140625" style="47" customWidth="1"/>
    <col min="7437" max="7437" width="18" style="47" customWidth="1"/>
    <col min="7438" max="7438" width="17.42578125" style="47" customWidth="1"/>
    <col min="7439" max="7439" width="12.42578125" style="47" customWidth="1"/>
    <col min="7440" max="7441" width="12.5703125" style="47" customWidth="1"/>
    <col min="7442" max="7684" width="9.140625" style="47"/>
    <col min="7685" max="7685" width="5.85546875" style="47" customWidth="1"/>
    <col min="7686" max="7686" width="14" style="47" customWidth="1"/>
    <col min="7687" max="7687" width="15.140625" style="47" customWidth="1"/>
    <col min="7688" max="7688" width="16.5703125" style="47" customWidth="1"/>
    <col min="7689" max="7689" width="12.42578125" style="47" customWidth="1"/>
    <col min="7690" max="7690" width="10" style="47" customWidth="1"/>
    <col min="7691" max="7691" width="10.5703125" style="47" customWidth="1"/>
    <col min="7692" max="7692" width="10.140625" style="47" customWidth="1"/>
    <col min="7693" max="7693" width="18" style="47" customWidth="1"/>
    <col min="7694" max="7694" width="17.42578125" style="47" customWidth="1"/>
    <col min="7695" max="7695" width="12.42578125" style="47" customWidth="1"/>
    <col min="7696" max="7697" width="12.5703125" style="47" customWidth="1"/>
    <col min="7698" max="7940" width="9.140625" style="47"/>
    <col min="7941" max="7941" width="5.85546875" style="47" customWidth="1"/>
    <col min="7942" max="7942" width="14" style="47" customWidth="1"/>
    <col min="7943" max="7943" width="15.140625" style="47" customWidth="1"/>
    <col min="7944" max="7944" width="16.5703125" style="47" customWidth="1"/>
    <col min="7945" max="7945" width="12.42578125" style="47" customWidth="1"/>
    <col min="7946" max="7946" width="10" style="47" customWidth="1"/>
    <col min="7947" max="7947" width="10.5703125" style="47" customWidth="1"/>
    <col min="7948" max="7948" width="10.140625" style="47" customWidth="1"/>
    <col min="7949" max="7949" width="18" style="47" customWidth="1"/>
    <col min="7950" max="7950" width="17.42578125" style="47" customWidth="1"/>
    <col min="7951" max="7951" width="12.42578125" style="47" customWidth="1"/>
    <col min="7952" max="7953" width="12.5703125" style="47" customWidth="1"/>
    <col min="7954" max="8196" width="9.140625" style="47"/>
    <col min="8197" max="8197" width="5.85546875" style="47" customWidth="1"/>
    <col min="8198" max="8198" width="14" style="47" customWidth="1"/>
    <col min="8199" max="8199" width="15.140625" style="47" customWidth="1"/>
    <col min="8200" max="8200" width="16.5703125" style="47" customWidth="1"/>
    <col min="8201" max="8201" width="12.42578125" style="47" customWidth="1"/>
    <col min="8202" max="8202" width="10" style="47" customWidth="1"/>
    <col min="8203" max="8203" width="10.5703125" style="47" customWidth="1"/>
    <col min="8204" max="8204" width="10.140625" style="47" customWidth="1"/>
    <col min="8205" max="8205" width="18" style="47" customWidth="1"/>
    <col min="8206" max="8206" width="17.42578125" style="47" customWidth="1"/>
    <col min="8207" max="8207" width="12.42578125" style="47" customWidth="1"/>
    <col min="8208" max="8209" width="12.5703125" style="47" customWidth="1"/>
    <col min="8210" max="8452" width="9.140625" style="47"/>
    <col min="8453" max="8453" width="5.85546875" style="47" customWidth="1"/>
    <col min="8454" max="8454" width="14" style="47" customWidth="1"/>
    <col min="8455" max="8455" width="15.140625" style="47" customWidth="1"/>
    <col min="8456" max="8456" width="16.5703125" style="47" customWidth="1"/>
    <col min="8457" max="8457" width="12.42578125" style="47" customWidth="1"/>
    <col min="8458" max="8458" width="10" style="47" customWidth="1"/>
    <col min="8459" max="8459" width="10.5703125" style="47" customWidth="1"/>
    <col min="8460" max="8460" width="10.140625" style="47" customWidth="1"/>
    <col min="8461" max="8461" width="18" style="47" customWidth="1"/>
    <col min="8462" max="8462" width="17.42578125" style="47" customWidth="1"/>
    <col min="8463" max="8463" width="12.42578125" style="47" customWidth="1"/>
    <col min="8464" max="8465" width="12.5703125" style="47" customWidth="1"/>
    <col min="8466" max="8708" width="9.140625" style="47"/>
    <col min="8709" max="8709" width="5.85546875" style="47" customWidth="1"/>
    <col min="8710" max="8710" width="14" style="47" customWidth="1"/>
    <col min="8711" max="8711" width="15.140625" style="47" customWidth="1"/>
    <col min="8712" max="8712" width="16.5703125" style="47" customWidth="1"/>
    <col min="8713" max="8713" width="12.42578125" style="47" customWidth="1"/>
    <col min="8714" max="8714" width="10" style="47" customWidth="1"/>
    <col min="8715" max="8715" width="10.5703125" style="47" customWidth="1"/>
    <col min="8716" max="8716" width="10.140625" style="47" customWidth="1"/>
    <col min="8717" max="8717" width="18" style="47" customWidth="1"/>
    <col min="8718" max="8718" width="17.42578125" style="47" customWidth="1"/>
    <col min="8719" max="8719" width="12.42578125" style="47" customWidth="1"/>
    <col min="8720" max="8721" width="12.5703125" style="47" customWidth="1"/>
    <col min="8722" max="8964" width="9.140625" style="47"/>
    <col min="8965" max="8965" width="5.85546875" style="47" customWidth="1"/>
    <col min="8966" max="8966" width="14" style="47" customWidth="1"/>
    <col min="8967" max="8967" width="15.140625" style="47" customWidth="1"/>
    <col min="8968" max="8968" width="16.5703125" style="47" customWidth="1"/>
    <col min="8969" max="8969" width="12.42578125" style="47" customWidth="1"/>
    <col min="8970" max="8970" width="10" style="47" customWidth="1"/>
    <col min="8971" max="8971" width="10.5703125" style="47" customWidth="1"/>
    <col min="8972" max="8972" width="10.140625" style="47" customWidth="1"/>
    <col min="8973" max="8973" width="18" style="47" customWidth="1"/>
    <col min="8974" max="8974" width="17.42578125" style="47" customWidth="1"/>
    <col min="8975" max="8975" width="12.42578125" style="47" customWidth="1"/>
    <col min="8976" max="8977" width="12.5703125" style="47" customWidth="1"/>
    <col min="8978" max="9220" width="9.140625" style="47"/>
    <col min="9221" max="9221" width="5.85546875" style="47" customWidth="1"/>
    <col min="9222" max="9222" width="14" style="47" customWidth="1"/>
    <col min="9223" max="9223" width="15.140625" style="47" customWidth="1"/>
    <col min="9224" max="9224" width="16.5703125" style="47" customWidth="1"/>
    <col min="9225" max="9225" width="12.42578125" style="47" customWidth="1"/>
    <col min="9226" max="9226" width="10" style="47" customWidth="1"/>
    <col min="9227" max="9227" width="10.5703125" style="47" customWidth="1"/>
    <col min="9228" max="9228" width="10.140625" style="47" customWidth="1"/>
    <col min="9229" max="9229" width="18" style="47" customWidth="1"/>
    <col min="9230" max="9230" width="17.42578125" style="47" customWidth="1"/>
    <col min="9231" max="9231" width="12.42578125" style="47" customWidth="1"/>
    <col min="9232" max="9233" width="12.5703125" style="47" customWidth="1"/>
    <col min="9234" max="9476" width="9.140625" style="47"/>
    <col min="9477" max="9477" width="5.85546875" style="47" customWidth="1"/>
    <col min="9478" max="9478" width="14" style="47" customWidth="1"/>
    <col min="9479" max="9479" width="15.140625" style="47" customWidth="1"/>
    <col min="9480" max="9480" width="16.5703125" style="47" customWidth="1"/>
    <col min="9481" max="9481" width="12.42578125" style="47" customWidth="1"/>
    <col min="9482" max="9482" width="10" style="47" customWidth="1"/>
    <col min="9483" max="9483" width="10.5703125" style="47" customWidth="1"/>
    <col min="9484" max="9484" width="10.140625" style="47" customWidth="1"/>
    <col min="9485" max="9485" width="18" style="47" customWidth="1"/>
    <col min="9486" max="9486" width="17.42578125" style="47" customWidth="1"/>
    <col min="9487" max="9487" width="12.42578125" style="47" customWidth="1"/>
    <col min="9488" max="9489" width="12.5703125" style="47" customWidth="1"/>
    <col min="9490" max="9732" width="9.140625" style="47"/>
    <col min="9733" max="9733" width="5.85546875" style="47" customWidth="1"/>
    <col min="9734" max="9734" width="14" style="47" customWidth="1"/>
    <col min="9735" max="9735" width="15.140625" style="47" customWidth="1"/>
    <col min="9736" max="9736" width="16.5703125" style="47" customWidth="1"/>
    <col min="9737" max="9737" width="12.42578125" style="47" customWidth="1"/>
    <col min="9738" max="9738" width="10" style="47" customWidth="1"/>
    <col min="9739" max="9739" width="10.5703125" style="47" customWidth="1"/>
    <col min="9740" max="9740" width="10.140625" style="47" customWidth="1"/>
    <col min="9741" max="9741" width="18" style="47" customWidth="1"/>
    <col min="9742" max="9742" width="17.42578125" style="47" customWidth="1"/>
    <col min="9743" max="9743" width="12.42578125" style="47" customWidth="1"/>
    <col min="9744" max="9745" width="12.5703125" style="47" customWidth="1"/>
    <col min="9746" max="9988" width="9.140625" style="47"/>
    <col min="9989" max="9989" width="5.85546875" style="47" customWidth="1"/>
    <col min="9990" max="9990" width="14" style="47" customWidth="1"/>
    <col min="9991" max="9991" width="15.140625" style="47" customWidth="1"/>
    <col min="9992" max="9992" width="16.5703125" style="47" customWidth="1"/>
    <col min="9993" max="9993" width="12.42578125" style="47" customWidth="1"/>
    <col min="9994" max="9994" width="10" style="47" customWidth="1"/>
    <col min="9995" max="9995" width="10.5703125" style="47" customWidth="1"/>
    <col min="9996" max="9996" width="10.140625" style="47" customWidth="1"/>
    <col min="9997" max="9997" width="18" style="47" customWidth="1"/>
    <col min="9998" max="9998" width="17.42578125" style="47" customWidth="1"/>
    <col min="9999" max="9999" width="12.42578125" style="47" customWidth="1"/>
    <col min="10000" max="10001" width="12.5703125" style="47" customWidth="1"/>
    <col min="10002" max="10244" width="9.140625" style="47"/>
    <col min="10245" max="10245" width="5.85546875" style="47" customWidth="1"/>
    <col min="10246" max="10246" width="14" style="47" customWidth="1"/>
    <col min="10247" max="10247" width="15.140625" style="47" customWidth="1"/>
    <col min="10248" max="10248" width="16.5703125" style="47" customWidth="1"/>
    <col min="10249" max="10249" width="12.42578125" style="47" customWidth="1"/>
    <col min="10250" max="10250" width="10" style="47" customWidth="1"/>
    <col min="10251" max="10251" width="10.5703125" style="47" customWidth="1"/>
    <col min="10252" max="10252" width="10.140625" style="47" customWidth="1"/>
    <col min="10253" max="10253" width="18" style="47" customWidth="1"/>
    <col min="10254" max="10254" width="17.42578125" style="47" customWidth="1"/>
    <col min="10255" max="10255" width="12.42578125" style="47" customWidth="1"/>
    <col min="10256" max="10257" width="12.5703125" style="47" customWidth="1"/>
    <col min="10258" max="10500" width="9.140625" style="47"/>
    <col min="10501" max="10501" width="5.85546875" style="47" customWidth="1"/>
    <col min="10502" max="10502" width="14" style="47" customWidth="1"/>
    <col min="10503" max="10503" width="15.140625" style="47" customWidth="1"/>
    <col min="10504" max="10504" width="16.5703125" style="47" customWidth="1"/>
    <col min="10505" max="10505" width="12.42578125" style="47" customWidth="1"/>
    <col min="10506" max="10506" width="10" style="47" customWidth="1"/>
    <col min="10507" max="10507" width="10.5703125" style="47" customWidth="1"/>
    <col min="10508" max="10508" width="10.140625" style="47" customWidth="1"/>
    <col min="10509" max="10509" width="18" style="47" customWidth="1"/>
    <col min="10510" max="10510" width="17.42578125" style="47" customWidth="1"/>
    <col min="10511" max="10511" width="12.42578125" style="47" customWidth="1"/>
    <col min="10512" max="10513" width="12.5703125" style="47" customWidth="1"/>
    <col min="10514" max="10756" width="9.140625" style="47"/>
    <col min="10757" max="10757" width="5.85546875" style="47" customWidth="1"/>
    <col min="10758" max="10758" width="14" style="47" customWidth="1"/>
    <col min="10759" max="10759" width="15.140625" style="47" customWidth="1"/>
    <col min="10760" max="10760" width="16.5703125" style="47" customWidth="1"/>
    <col min="10761" max="10761" width="12.42578125" style="47" customWidth="1"/>
    <col min="10762" max="10762" width="10" style="47" customWidth="1"/>
    <col min="10763" max="10763" width="10.5703125" style="47" customWidth="1"/>
    <col min="10764" max="10764" width="10.140625" style="47" customWidth="1"/>
    <col min="10765" max="10765" width="18" style="47" customWidth="1"/>
    <col min="10766" max="10766" width="17.42578125" style="47" customWidth="1"/>
    <col min="10767" max="10767" width="12.42578125" style="47" customWidth="1"/>
    <col min="10768" max="10769" width="12.5703125" style="47" customWidth="1"/>
    <col min="10770" max="11012" width="9.140625" style="47"/>
    <col min="11013" max="11013" width="5.85546875" style="47" customWidth="1"/>
    <col min="11014" max="11014" width="14" style="47" customWidth="1"/>
    <col min="11015" max="11015" width="15.140625" style="47" customWidth="1"/>
    <col min="11016" max="11016" width="16.5703125" style="47" customWidth="1"/>
    <col min="11017" max="11017" width="12.42578125" style="47" customWidth="1"/>
    <col min="11018" max="11018" width="10" style="47" customWidth="1"/>
    <col min="11019" max="11019" width="10.5703125" style="47" customWidth="1"/>
    <col min="11020" max="11020" width="10.140625" style="47" customWidth="1"/>
    <col min="11021" max="11021" width="18" style="47" customWidth="1"/>
    <col min="11022" max="11022" width="17.42578125" style="47" customWidth="1"/>
    <col min="11023" max="11023" width="12.42578125" style="47" customWidth="1"/>
    <col min="11024" max="11025" width="12.5703125" style="47" customWidth="1"/>
    <col min="11026" max="11268" width="9.140625" style="47"/>
    <col min="11269" max="11269" width="5.85546875" style="47" customWidth="1"/>
    <col min="11270" max="11270" width="14" style="47" customWidth="1"/>
    <col min="11271" max="11271" width="15.140625" style="47" customWidth="1"/>
    <col min="11272" max="11272" width="16.5703125" style="47" customWidth="1"/>
    <col min="11273" max="11273" width="12.42578125" style="47" customWidth="1"/>
    <col min="11274" max="11274" width="10" style="47" customWidth="1"/>
    <col min="11275" max="11275" width="10.5703125" style="47" customWidth="1"/>
    <col min="11276" max="11276" width="10.140625" style="47" customWidth="1"/>
    <col min="11277" max="11277" width="18" style="47" customWidth="1"/>
    <col min="11278" max="11278" width="17.42578125" style="47" customWidth="1"/>
    <col min="11279" max="11279" width="12.42578125" style="47" customWidth="1"/>
    <col min="11280" max="11281" width="12.5703125" style="47" customWidth="1"/>
    <col min="11282" max="11524" width="9.140625" style="47"/>
    <col min="11525" max="11525" width="5.85546875" style="47" customWidth="1"/>
    <col min="11526" max="11526" width="14" style="47" customWidth="1"/>
    <col min="11527" max="11527" width="15.140625" style="47" customWidth="1"/>
    <col min="11528" max="11528" width="16.5703125" style="47" customWidth="1"/>
    <col min="11529" max="11529" width="12.42578125" style="47" customWidth="1"/>
    <col min="11530" max="11530" width="10" style="47" customWidth="1"/>
    <col min="11531" max="11531" width="10.5703125" style="47" customWidth="1"/>
    <col min="11532" max="11532" width="10.140625" style="47" customWidth="1"/>
    <col min="11533" max="11533" width="18" style="47" customWidth="1"/>
    <col min="11534" max="11534" width="17.42578125" style="47" customWidth="1"/>
    <col min="11535" max="11535" width="12.42578125" style="47" customWidth="1"/>
    <col min="11536" max="11537" width="12.5703125" style="47" customWidth="1"/>
    <col min="11538" max="11780" width="9.140625" style="47"/>
    <col min="11781" max="11781" width="5.85546875" style="47" customWidth="1"/>
    <col min="11782" max="11782" width="14" style="47" customWidth="1"/>
    <col min="11783" max="11783" width="15.140625" style="47" customWidth="1"/>
    <col min="11784" max="11784" width="16.5703125" style="47" customWidth="1"/>
    <col min="11785" max="11785" width="12.42578125" style="47" customWidth="1"/>
    <col min="11786" max="11786" width="10" style="47" customWidth="1"/>
    <col min="11787" max="11787" width="10.5703125" style="47" customWidth="1"/>
    <col min="11788" max="11788" width="10.140625" style="47" customWidth="1"/>
    <col min="11789" max="11789" width="18" style="47" customWidth="1"/>
    <col min="11790" max="11790" width="17.42578125" style="47" customWidth="1"/>
    <col min="11791" max="11791" width="12.42578125" style="47" customWidth="1"/>
    <col min="11792" max="11793" width="12.5703125" style="47" customWidth="1"/>
    <col min="11794" max="12036" width="9.140625" style="47"/>
    <col min="12037" max="12037" width="5.85546875" style="47" customWidth="1"/>
    <col min="12038" max="12038" width="14" style="47" customWidth="1"/>
    <col min="12039" max="12039" width="15.140625" style="47" customWidth="1"/>
    <col min="12040" max="12040" width="16.5703125" style="47" customWidth="1"/>
    <col min="12041" max="12041" width="12.42578125" style="47" customWidth="1"/>
    <col min="12042" max="12042" width="10" style="47" customWidth="1"/>
    <col min="12043" max="12043" width="10.5703125" style="47" customWidth="1"/>
    <col min="12044" max="12044" width="10.140625" style="47" customWidth="1"/>
    <col min="12045" max="12045" width="18" style="47" customWidth="1"/>
    <col min="12046" max="12046" width="17.42578125" style="47" customWidth="1"/>
    <col min="12047" max="12047" width="12.42578125" style="47" customWidth="1"/>
    <col min="12048" max="12049" width="12.5703125" style="47" customWidth="1"/>
    <col min="12050" max="12292" width="9.140625" style="47"/>
    <col min="12293" max="12293" width="5.85546875" style="47" customWidth="1"/>
    <col min="12294" max="12294" width="14" style="47" customWidth="1"/>
    <col min="12295" max="12295" width="15.140625" style="47" customWidth="1"/>
    <col min="12296" max="12296" width="16.5703125" style="47" customWidth="1"/>
    <col min="12297" max="12297" width="12.42578125" style="47" customWidth="1"/>
    <col min="12298" max="12298" width="10" style="47" customWidth="1"/>
    <col min="12299" max="12299" width="10.5703125" style="47" customWidth="1"/>
    <col min="12300" max="12300" width="10.140625" style="47" customWidth="1"/>
    <col min="12301" max="12301" width="18" style="47" customWidth="1"/>
    <col min="12302" max="12302" width="17.42578125" style="47" customWidth="1"/>
    <col min="12303" max="12303" width="12.42578125" style="47" customWidth="1"/>
    <col min="12304" max="12305" width="12.5703125" style="47" customWidth="1"/>
    <col min="12306" max="12548" width="9.140625" style="47"/>
    <col min="12549" max="12549" width="5.85546875" style="47" customWidth="1"/>
    <col min="12550" max="12550" width="14" style="47" customWidth="1"/>
    <col min="12551" max="12551" width="15.140625" style="47" customWidth="1"/>
    <col min="12552" max="12552" width="16.5703125" style="47" customWidth="1"/>
    <col min="12553" max="12553" width="12.42578125" style="47" customWidth="1"/>
    <col min="12554" max="12554" width="10" style="47" customWidth="1"/>
    <col min="12555" max="12555" width="10.5703125" style="47" customWidth="1"/>
    <col min="12556" max="12556" width="10.140625" style="47" customWidth="1"/>
    <col min="12557" max="12557" width="18" style="47" customWidth="1"/>
    <col min="12558" max="12558" width="17.42578125" style="47" customWidth="1"/>
    <col min="12559" max="12559" width="12.42578125" style="47" customWidth="1"/>
    <col min="12560" max="12561" width="12.5703125" style="47" customWidth="1"/>
    <col min="12562" max="12804" width="9.140625" style="47"/>
    <col min="12805" max="12805" width="5.85546875" style="47" customWidth="1"/>
    <col min="12806" max="12806" width="14" style="47" customWidth="1"/>
    <col min="12807" max="12807" width="15.140625" style="47" customWidth="1"/>
    <col min="12808" max="12808" width="16.5703125" style="47" customWidth="1"/>
    <col min="12809" max="12809" width="12.42578125" style="47" customWidth="1"/>
    <col min="12810" max="12810" width="10" style="47" customWidth="1"/>
    <col min="12811" max="12811" width="10.5703125" style="47" customWidth="1"/>
    <col min="12812" max="12812" width="10.140625" style="47" customWidth="1"/>
    <col min="12813" max="12813" width="18" style="47" customWidth="1"/>
    <col min="12814" max="12814" width="17.42578125" style="47" customWidth="1"/>
    <col min="12815" max="12815" width="12.42578125" style="47" customWidth="1"/>
    <col min="12816" max="12817" width="12.5703125" style="47" customWidth="1"/>
    <col min="12818" max="13060" width="9.140625" style="47"/>
    <col min="13061" max="13061" width="5.85546875" style="47" customWidth="1"/>
    <col min="13062" max="13062" width="14" style="47" customWidth="1"/>
    <col min="13063" max="13063" width="15.140625" style="47" customWidth="1"/>
    <col min="13064" max="13064" width="16.5703125" style="47" customWidth="1"/>
    <col min="13065" max="13065" width="12.42578125" style="47" customWidth="1"/>
    <col min="13066" max="13066" width="10" style="47" customWidth="1"/>
    <col min="13067" max="13067" width="10.5703125" style="47" customWidth="1"/>
    <col min="13068" max="13068" width="10.140625" style="47" customWidth="1"/>
    <col min="13069" max="13069" width="18" style="47" customWidth="1"/>
    <col min="13070" max="13070" width="17.42578125" style="47" customWidth="1"/>
    <col min="13071" max="13071" width="12.42578125" style="47" customWidth="1"/>
    <col min="13072" max="13073" width="12.5703125" style="47" customWidth="1"/>
    <col min="13074" max="13316" width="9.140625" style="47"/>
    <col min="13317" max="13317" width="5.85546875" style="47" customWidth="1"/>
    <col min="13318" max="13318" width="14" style="47" customWidth="1"/>
    <col min="13319" max="13319" width="15.140625" style="47" customWidth="1"/>
    <col min="13320" max="13320" width="16.5703125" style="47" customWidth="1"/>
    <col min="13321" max="13321" width="12.42578125" style="47" customWidth="1"/>
    <col min="13322" max="13322" width="10" style="47" customWidth="1"/>
    <col min="13323" max="13323" width="10.5703125" style="47" customWidth="1"/>
    <col min="13324" max="13324" width="10.140625" style="47" customWidth="1"/>
    <col min="13325" max="13325" width="18" style="47" customWidth="1"/>
    <col min="13326" max="13326" width="17.42578125" style="47" customWidth="1"/>
    <col min="13327" max="13327" width="12.42578125" style="47" customWidth="1"/>
    <col min="13328" max="13329" width="12.5703125" style="47" customWidth="1"/>
    <col min="13330" max="13572" width="9.140625" style="47"/>
    <col min="13573" max="13573" width="5.85546875" style="47" customWidth="1"/>
    <col min="13574" max="13574" width="14" style="47" customWidth="1"/>
    <col min="13575" max="13575" width="15.140625" style="47" customWidth="1"/>
    <col min="13576" max="13576" width="16.5703125" style="47" customWidth="1"/>
    <col min="13577" max="13577" width="12.42578125" style="47" customWidth="1"/>
    <col min="13578" max="13578" width="10" style="47" customWidth="1"/>
    <col min="13579" max="13579" width="10.5703125" style="47" customWidth="1"/>
    <col min="13580" max="13580" width="10.140625" style="47" customWidth="1"/>
    <col min="13581" max="13581" width="18" style="47" customWidth="1"/>
    <col min="13582" max="13582" width="17.42578125" style="47" customWidth="1"/>
    <col min="13583" max="13583" width="12.42578125" style="47" customWidth="1"/>
    <col min="13584" max="13585" width="12.5703125" style="47" customWidth="1"/>
    <col min="13586" max="13828" width="9.140625" style="47"/>
    <col min="13829" max="13829" width="5.85546875" style="47" customWidth="1"/>
    <col min="13830" max="13830" width="14" style="47" customWidth="1"/>
    <col min="13831" max="13831" width="15.140625" style="47" customWidth="1"/>
    <col min="13832" max="13832" width="16.5703125" style="47" customWidth="1"/>
    <col min="13833" max="13833" width="12.42578125" style="47" customWidth="1"/>
    <col min="13834" max="13834" width="10" style="47" customWidth="1"/>
    <col min="13835" max="13835" width="10.5703125" style="47" customWidth="1"/>
    <col min="13836" max="13836" width="10.140625" style="47" customWidth="1"/>
    <col min="13837" max="13837" width="18" style="47" customWidth="1"/>
    <col min="13838" max="13838" width="17.42578125" style="47" customWidth="1"/>
    <col min="13839" max="13839" width="12.42578125" style="47" customWidth="1"/>
    <col min="13840" max="13841" width="12.5703125" style="47" customWidth="1"/>
    <col min="13842" max="14084" width="9.140625" style="47"/>
    <col min="14085" max="14085" width="5.85546875" style="47" customWidth="1"/>
    <col min="14086" max="14086" width="14" style="47" customWidth="1"/>
    <col min="14087" max="14087" width="15.140625" style="47" customWidth="1"/>
    <col min="14088" max="14088" width="16.5703125" style="47" customWidth="1"/>
    <col min="14089" max="14089" width="12.42578125" style="47" customWidth="1"/>
    <col min="14090" max="14090" width="10" style="47" customWidth="1"/>
    <col min="14091" max="14091" width="10.5703125" style="47" customWidth="1"/>
    <col min="14092" max="14092" width="10.140625" style="47" customWidth="1"/>
    <col min="14093" max="14093" width="18" style="47" customWidth="1"/>
    <col min="14094" max="14094" width="17.42578125" style="47" customWidth="1"/>
    <col min="14095" max="14095" width="12.42578125" style="47" customWidth="1"/>
    <col min="14096" max="14097" width="12.5703125" style="47" customWidth="1"/>
    <col min="14098" max="14340" width="9.140625" style="47"/>
    <col min="14341" max="14341" width="5.85546875" style="47" customWidth="1"/>
    <col min="14342" max="14342" width="14" style="47" customWidth="1"/>
    <col min="14343" max="14343" width="15.140625" style="47" customWidth="1"/>
    <col min="14344" max="14344" width="16.5703125" style="47" customWidth="1"/>
    <col min="14345" max="14345" width="12.42578125" style="47" customWidth="1"/>
    <col min="14346" max="14346" width="10" style="47" customWidth="1"/>
    <col min="14347" max="14347" width="10.5703125" style="47" customWidth="1"/>
    <col min="14348" max="14348" width="10.140625" style="47" customWidth="1"/>
    <col min="14349" max="14349" width="18" style="47" customWidth="1"/>
    <col min="14350" max="14350" width="17.42578125" style="47" customWidth="1"/>
    <col min="14351" max="14351" width="12.42578125" style="47" customWidth="1"/>
    <col min="14352" max="14353" width="12.5703125" style="47" customWidth="1"/>
    <col min="14354" max="14596" width="9.140625" style="47"/>
    <col min="14597" max="14597" width="5.85546875" style="47" customWidth="1"/>
    <col min="14598" max="14598" width="14" style="47" customWidth="1"/>
    <col min="14599" max="14599" width="15.140625" style="47" customWidth="1"/>
    <col min="14600" max="14600" width="16.5703125" style="47" customWidth="1"/>
    <col min="14601" max="14601" width="12.42578125" style="47" customWidth="1"/>
    <col min="14602" max="14602" width="10" style="47" customWidth="1"/>
    <col min="14603" max="14603" width="10.5703125" style="47" customWidth="1"/>
    <col min="14604" max="14604" width="10.140625" style="47" customWidth="1"/>
    <col min="14605" max="14605" width="18" style="47" customWidth="1"/>
    <col min="14606" max="14606" width="17.42578125" style="47" customWidth="1"/>
    <col min="14607" max="14607" width="12.42578125" style="47" customWidth="1"/>
    <col min="14608" max="14609" width="12.5703125" style="47" customWidth="1"/>
    <col min="14610" max="14852" width="9.140625" style="47"/>
    <col min="14853" max="14853" width="5.85546875" style="47" customWidth="1"/>
    <col min="14854" max="14854" width="14" style="47" customWidth="1"/>
    <col min="14855" max="14855" width="15.140625" style="47" customWidth="1"/>
    <col min="14856" max="14856" width="16.5703125" style="47" customWidth="1"/>
    <col min="14857" max="14857" width="12.42578125" style="47" customWidth="1"/>
    <col min="14858" max="14858" width="10" style="47" customWidth="1"/>
    <col min="14859" max="14859" width="10.5703125" style="47" customWidth="1"/>
    <col min="14860" max="14860" width="10.140625" style="47" customWidth="1"/>
    <col min="14861" max="14861" width="18" style="47" customWidth="1"/>
    <col min="14862" max="14862" width="17.42578125" style="47" customWidth="1"/>
    <col min="14863" max="14863" width="12.42578125" style="47" customWidth="1"/>
    <col min="14864" max="14865" width="12.5703125" style="47" customWidth="1"/>
    <col min="14866" max="15108" width="9.140625" style="47"/>
    <col min="15109" max="15109" width="5.85546875" style="47" customWidth="1"/>
    <col min="15110" max="15110" width="14" style="47" customWidth="1"/>
    <col min="15111" max="15111" width="15.140625" style="47" customWidth="1"/>
    <col min="15112" max="15112" width="16.5703125" style="47" customWidth="1"/>
    <col min="15113" max="15113" width="12.42578125" style="47" customWidth="1"/>
    <col min="15114" max="15114" width="10" style="47" customWidth="1"/>
    <col min="15115" max="15115" width="10.5703125" style="47" customWidth="1"/>
    <col min="15116" max="15116" width="10.140625" style="47" customWidth="1"/>
    <col min="15117" max="15117" width="18" style="47" customWidth="1"/>
    <col min="15118" max="15118" width="17.42578125" style="47" customWidth="1"/>
    <col min="15119" max="15119" width="12.42578125" style="47" customWidth="1"/>
    <col min="15120" max="15121" width="12.5703125" style="47" customWidth="1"/>
    <col min="15122" max="15364" width="9.140625" style="47"/>
    <col min="15365" max="15365" width="5.85546875" style="47" customWidth="1"/>
    <col min="15366" max="15366" width="14" style="47" customWidth="1"/>
    <col min="15367" max="15367" width="15.140625" style="47" customWidth="1"/>
    <col min="15368" max="15368" width="16.5703125" style="47" customWidth="1"/>
    <col min="15369" max="15369" width="12.42578125" style="47" customWidth="1"/>
    <col min="15370" max="15370" width="10" style="47" customWidth="1"/>
    <col min="15371" max="15371" width="10.5703125" style="47" customWidth="1"/>
    <col min="15372" max="15372" width="10.140625" style="47" customWidth="1"/>
    <col min="15373" max="15373" width="18" style="47" customWidth="1"/>
    <col min="15374" max="15374" width="17.42578125" style="47" customWidth="1"/>
    <col min="15375" max="15375" width="12.42578125" style="47" customWidth="1"/>
    <col min="15376" max="15377" width="12.5703125" style="47" customWidth="1"/>
    <col min="15378" max="15620" width="9.140625" style="47"/>
    <col min="15621" max="15621" width="5.85546875" style="47" customWidth="1"/>
    <col min="15622" max="15622" width="14" style="47" customWidth="1"/>
    <col min="15623" max="15623" width="15.140625" style="47" customWidth="1"/>
    <col min="15624" max="15624" width="16.5703125" style="47" customWidth="1"/>
    <col min="15625" max="15625" width="12.42578125" style="47" customWidth="1"/>
    <col min="15626" max="15626" width="10" style="47" customWidth="1"/>
    <col min="15627" max="15627" width="10.5703125" style="47" customWidth="1"/>
    <col min="15628" max="15628" width="10.140625" style="47" customWidth="1"/>
    <col min="15629" max="15629" width="18" style="47" customWidth="1"/>
    <col min="15630" max="15630" width="17.42578125" style="47" customWidth="1"/>
    <col min="15631" max="15631" width="12.42578125" style="47" customWidth="1"/>
    <col min="15632" max="15633" width="12.5703125" style="47" customWidth="1"/>
    <col min="15634" max="15876" width="9.140625" style="47"/>
    <col min="15877" max="15877" width="5.85546875" style="47" customWidth="1"/>
    <col min="15878" max="15878" width="14" style="47" customWidth="1"/>
    <col min="15879" max="15879" width="15.140625" style="47" customWidth="1"/>
    <col min="15880" max="15880" width="16.5703125" style="47" customWidth="1"/>
    <col min="15881" max="15881" width="12.42578125" style="47" customWidth="1"/>
    <col min="15882" max="15882" width="10" style="47" customWidth="1"/>
    <col min="15883" max="15883" width="10.5703125" style="47" customWidth="1"/>
    <col min="15884" max="15884" width="10.140625" style="47" customWidth="1"/>
    <col min="15885" max="15885" width="18" style="47" customWidth="1"/>
    <col min="15886" max="15886" width="17.42578125" style="47" customWidth="1"/>
    <col min="15887" max="15887" width="12.42578125" style="47" customWidth="1"/>
    <col min="15888" max="15889" width="12.5703125" style="47" customWidth="1"/>
    <col min="15890" max="16132" width="9.140625" style="47"/>
    <col min="16133" max="16133" width="5.85546875" style="47" customWidth="1"/>
    <col min="16134" max="16134" width="14" style="47" customWidth="1"/>
    <col min="16135" max="16135" width="15.140625" style="47" customWidth="1"/>
    <col min="16136" max="16136" width="16.5703125" style="47" customWidth="1"/>
    <col min="16137" max="16137" width="12.42578125" style="47" customWidth="1"/>
    <col min="16138" max="16138" width="10" style="47" customWidth="1"/>
    <col min="16139" max="16139" width="10.5703125" style="47" customWidth="1"/>
    <col min="16140" max="16140" width="10.140625" style="47" customWidth="1"/>
    <col min="16141" max="16141" width="18" style="47" customWidth="1"/>
    <col min="16142" max="16142" width="17.42578125" style="47" customWidth="1"/>
    <col min="16143" max="16143" width="12.42578125" style="47" customWidth="1"/>
    <col min="16144" max="16145" width="12.5703125" style="47" customWidth="1"/>
    <col min="16146" max="16384" width="9.140625" style="47"/>
  </cols>
  <sheetData>
    <row r="1" spans="1:111" ht="51" customHeight="1" thickTop="1" thickBot="1" x14ac:dyDescent="0.3">
      <c r="A1" s="385"/>
      <c r="B1" s="386"/>
      <c r="C1" s="386"/>
      <c r="D1" s="386"/>
      <c r="E1" s="386"/>
      <c r="F1" s="386"/>
      <c r="G1" s="386"/>
      <c r="H1" s="386"/>
      <c r="I1" s="386"/>
      <c r="J1" s="386"/>
      <c r="K1" s="386"/>
      <c r="L1" s="386"/>
      <c r="M1" s="386"/>
      <c r="N1" s="386"/>
      <c r="O1" s="386"/>
      <c r="P1" s="386"/>
      <c r="Q1" s="386"/>
      <c r="R1" s="386"/>
      <c r="S1" s="387"/>
    </row>
    <row r="2" spans="1:111" ht="46.5" thickTop="1" thickBot="1" x14ac:dyDescent="0.3">
      <c r="A2" s="232" t="s">
        <v>19</v>
      </c>
      <c r="B2" s="232" t="s">
        <v>780</v>
      </c>
      <c r="C2" s="233" t="s">
        <v>397</v>
      </c>
      <c r="D2" s="232" t="s">
        <v>17</v>
      </c>
      <c r="E2" s="232" t="s">
        <v>50</v>
      </c>
      <c r="F2" s="336" t="s">
        <v>1074</v>
      </c>
      <c r="G2" s="232" t="s">
        <v>399</v>
      </c>
      <c r="H2" s="234" t="s">
        <v>21</v>
      </c>
      <c r="I2" s="234" t="s">
        <v>406</v>
      </c>
      <c r="J2" s="234" t="s">
        <v>40</v>
      </c>
      <c r="K2" s="235" t="s">
        <v>407</v>
      </c>
      <c r="L2" s="235" t="s">
        <v>1359</v>
      </c>
      <c r="M2" s="232" t="s">
        <v>400</v>
      </c>
      <c r="N2" s="232" t="s">
        <v>812</v>
      </c>
      <c r="O2" s="284" t="s">
        <v>401</v>
      </c>
      <c r="P2" s="284" t="s">
        <v>402</v>
      </c>
      <c r="Q2" s="284" t="s">
        <v>403</v>
      </c>
      <c r="R2" s="284" t="s">
        <v>404</v>
      </c>
      <c r="S2" s="284" t="s">
        <v>368</v>
      </c>
    </row>
    <row r="3" spans="1:111" s="106" customFormat="1" ht="78" thickTop="1" thickBot="1" x14ac:dyDescent="0.3">
      <c r="A3" s="227">
        <v>32</v>
      </c>
      <c r="B3" s="227" t="s">
        <v>789</v>
      </c>
      <c r="C3" s="227" t="s">
        <v>398</v>
      </c>
      <c r="D3" s="228" t="s">
        <v>34</v>
      </c>
      <c r="E3" s="228" t="s">
        <v>467</v>
      </c>
      <c r="F3" s="229" t="s">
        <v>981</v>
      </c>
      <c r="G3" s="229" t="s">
        <v>146</v>
      </c>
      <c r="H3" s="229" t="s">
        <v>229</v>
      </c>
      <c r="I3" s="230" t="s">
        <v>370</v>
      </c>
      <c r="J3" s="228" t="s">
        <v>342</v>
      </c>
      <c r="K3" s="228" t="s">
        <v>405</v>
      </c>
      <c r="L3" s="228" t="s">
        <v>1582</v>
      </c>
      <c r="M3" s="272">
        <v>2250000</v>
      </c>
      <c r="N3" s="272">
        <v>0</v>
      </c>
      <c r="O3" s="375" t="s">
        <v>990</v>
      </c>
      <c r="P3" s="376"/>
      <c r="Q3" s="376"/>
      <c r="R3" s="376"/>
      <c r="S3" s="388"/>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row>
    <row r="4" spans="1:111" s="106" customFormat="1" ht="103.5" thickTop="1" thickBot="1" x14ac:dyDescent="0.3">
      <c r="A4" s="285"/>
      <c r="B4" s="285"/>
      <c r="C4" s="285" t="s">
        <v>1344</v>
      </c>
      <c r="D4" s="281" t="s">
        <v>34</v>
      </c>
      <c r="E4" s="281" t="s">
        <v>467</v>
      </c>
      <c r="F4" s="281" t="s">
        <v>982</v>
      </c>
      <c r="G4" s="281" t="s">
        <v>431</v>
      </c>
      <c r="H4" s="281" t="s">
        <v>229</v>
      </c>
      <c r="I4" s="282" t="s">
        <v>370</v>
      </c>
      <c r="J4" s="281" t="s">
        <v>342</v>
      </c>
      <c r="K4" s="281" t="s">
        <v>405</v>
      </c>
      <c r="L4" s="229" t="s">
        <v>1514</v>
      </c>
      <c r="M4" s="286">
        <v>2250000</v>
      </c>
      <c r="N4" s="286" t="s">
        <v>813</v>
      </c>
      <c r="O4" s="229" t="s">
        <v>608</v>
      </c>
      <c r="P4" s="229" t="s">
        <v>627</v>
      </c>
      <c r="Q4" s="229" t="s">
        <v>626</v>
      </c>
      <c r="R4" s="229" t="s">
        <v>429</v>
      </c>
      <c r="S4" s="283" t="s">
        <v>750</v>
      </c>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row>
    <row r="5" spans="1:111" s="276" customFormat="1" ht="90.75" thickTop="1" thickBot="1" x14ac:dyDescent="0.3">
      <c r="A5" s="280">
        <v>32</v>
      </c>
      <c r="B5" s="280" t="s">
        <v>781</v>
      </c>
      <c r="C5" s="280" t="s">
        <v>1344</v>
      </c>
      <c r="D5" s="229" t="s">
        <v>34</v>
      </c>
      <c r="E5" s="229" t="s">
        <v>467</v>
      </c>
      <c r="F5" s="229" t="s">
        <v>983</v>
      </c>
      <c r="G5" s="229" t="s">
        <v>147</v>
      </c>
      <c r="H5" s="229" t="s">
        <v>229</v>
      </c>
      <c r="I5" s="230" t="s">
        <v>370</v>
      </c>
      <c r="J5" s="229" t="s">
        <v>342</v>
      </c>
      <c r="K5" s="229" t="s">
        <v>405</v>
      </c>
      <c r="L5" s="229" t="s">
        <v>1515</v>
      </c>
      <c r="M5" s="273">
        <v>2250000</v>
      </c>
      <c r="N5" s="273">
        <v>2250000</v>
      </c>
      <c r="O5" s="229" t="s">
        <v>608</v>
      </c>
      <c r="P5" s="229" t="s">
        <v>815</v>
      </c>
      <c r="Q5" s="229" t="s">
        <v>626</v>
      </c>
      <c r="R5" s="229" t="s">
        <v>429</v>
      </c>
      <c r="S5" s="283" t="s">
        <v>750</v>
      </c>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row>
    <row r="6" spans="1:111" s="107" customFormat="1" ht="103.5" thickTop="1" thickBot="1" x14ac:dyDescent="0.3">
      <c r="A6" s="279">
        <v>32</v>
      </c>
      <c r="B6" s="279" t="s">
        <v>792</v>
      </c>
      <c r="C6" s="279" t="s">
        <v>1344</v>
      </c>
      <c r="D6" s="228" t="s">
        <v>34</v>
      </c>
      <c r="E6" s="228" t="s">
        <v>467</v>
      </c>
      <c r="F6" s="229" t="s">
        <v>984</v>
      </c>
      <c r="G6" s="229" t="s">
        <v>432</v>
      </c>
      <c r="H6" s="229" t="s">
        <v>229</v>
      </c>
      <c r="I6" s="230" t="s">
        <v>370</v>
      </c>
      <c r="J6" s="228" t="s">
        <v>342</v>
      </c>
      <c r="K6" s="228" t="s">
        <v>405</v>
      </c>
      <c r="L6" s="228" t="s">
        <v>1583</v>
      </c>
      <c r="M6" s="272">
        <v>2250000</v>
      </c>
      <c r="N6" s="272">
        <v>0</v>
      </c>
      <c r="O6" s="375" t="s">
        <v>990</v>
      </c>
      <c r="P6" s="376"/>
      <c r="Q6" s="376"/>
      <c r="R6" s="376"/>
      <c r="S6" s="388"/>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row>
    <row r="7" spans="1:111" s="106" customFormat="1" ht="90.75" thickTop="1" thickBot="1" x14ac:dyDescent="0.3">
      <c r="A7" s="227">
        <v>32</v>
      </c>
      <c r="B7" s="227" t="s">
        <v>803</v>
      </c>
      <c r="C7" s="227" t="s">
        <v>1344</v>
      </c>
      <c r="D7" s="228" t="s">
        <v>34</v>
      </c>
      <c r="E7" s="228" t="s">
        <v>467</v>
      </c>
      <c r="F7" s="229" t="s">
        <v>985</v>
      </c>
      <c r="G7" s="229" t="s">
        <v>148</v>
      </c>
      <c r="H7" s="229" t="s">
        <v>229</v>
      </c>
      <c r="I7" s="230" t="s">
        <v>370</v>
      </c>
      <c r="J7" s="228" t="s">
        <v>342</v>
      </c>
      <c r="K7" s="228" t="s">
        <v>405</v>
      </c>
      <c r="L7" s="228" t="s">
        <v>1584</v>
      </c>
      <c r="M7" s="272">
        <v>1800000</v>
      </c>
      <c r="N7" s="272">
        <v>0</v>
      </c>
      <c r="O7" s="375" t="s">
        <v>990</v>
      </c>
      <c r="P7" s="376"/>
      <c r="Q7" s="376"/>
      <c r="R7" s="376"/>
      <c r="S7" s="388"/>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row>
    <row r="8" spans="1:111" s="276" customFormat="1" ht="90.75" thickTop="1" thickBot="1" x14ac:dyDescent="0.3">
      <c r="A8" s="280">
        <v>32</v>
      </c>
      <c r="B8" s="280" t="s">
        <v>781</v>
      </c>
      <c r="C8" s="280" t="s">
        <v>1344</v>
      </c>
      <c r="D8" s="229" t="s">
        <v>34</v>
      </c>
      <c r="E8" s="229" t="s">
        <v>467</v>
      </c>
      <c r="F8" s="229" t="s">
        <v>986</v>
      </c>
      <c r="G8" s="229" t="s">
        <v>814</v>
      </c>
      <c r="H8" s="229" t="s">
        <v>229</v>
      </c>
      <c r="I8" s="230" t="s">
        <v>370</v>
      </c>
      <c r="J8" s="229" t="s">
        <v>342</v>
      </c>
      <c r="K8" s="229" t="s">
        <v>405</v>
      </c>
      <c r="L8" s="229" t="s">
        <v>1516</v>
      </c>
      <c r="M8" s="273">
        <v>1800000</v>
      </c>
      <c r="N8" s="273">
        <v>1800000</v>
      </c>
      <c r="O8" s="229" t="s">
        <v>608</v>
      </c>
      <c r="P8" s="229" t="s">
        <v>816</v>
      </c>
      <c r="Q8" s="229" t="s">
        <v>626</v>
      </c>
      <c r="R8" s="229" t="s">
        <v>429</v>
      </c>
      <c r="S8" s="283" t="s">
        <v>750</v>
      </c>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row>
    <row r="9" spans="1:111" s="106" customFormat="1" ht="90.75" thickTop="1" thickBot="1" x14ac:dyDescent="0.3">
      <c r="A9" s="227">
        <v>32</v>
      </c>
      <c r="B9" s="227" t="s">
        <v>781</v>
      </c>
      <c r="C9" s="227" t="s">
        <v>1344</v>
      </c>
      <c r="D9" s="228" t="s">
        <v>34</v>
      </c>
      <c r="E9" s="228" t="s">
        <v>467</v>
      </c>
      <c r="F9" s="229" t="s">
        <v>987</v>
      </c>
      <c r="G9" s="229" t="s">
        <v>430</v>
      </c>
      <c r="H9" s="229" t="s">
        <v>229</v>
      </c>
      <c r="I9" s="230" t="s">
        <v>370</v>
      </c>
      <c r="J9" s="228" t="s">
        <v>342</v>
      </c>
      <c r="K9" s="228" t="s">
        <v>405</v>
      </c>
      <c r="L9" s="228" t="s">
        <v>1585</v>
      </c>
      <c r="M9" s="272">
        <v>1800000</v>
      </c>
      <c r="N9" s="272">
        <v>0</v>
      </c>
      <c r="O9" s="375" t="s">
        <v>990</v>
      </c>
      <c r="P9" s="376"/>
      <c r="Q9" s="376"/>
      <c r="R9" s="376"/>
      <c r="S9" s="388"/>
      <c r="T9" s="72"/>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row>
    <row r="10" spans="1:111" s="290" customFormat="1" ht="78" thickTop="1" thickBot="1" x14ac:dyDescent="0.3">
      <c r="A10" s="344">
        <v>32</v>
      </c>
      <c r="B10" s="344"/>
      <c r="C10" s="267" t="s">
        <v>1344</v>
      </c>
      <c r="D10" s="267" t="s">
        <v>34</v>
      </c>
      <c r="E10" s="267" t="s">
        <v>578</v>
      </c>
      <c r="F10" s="267" t="s">
        <v>988</v>
      </c>
      <c r="G10" s="281" t="s">
        <v>1347</v>
      </c>
      <c r="H10" s="281" t="s">
        <v>229</v>
      </c>
      <c r="I10" s="282" t="s">
        <v>370</v>
      </c>
      <c r="J10" s="267" t="s">
        <v>342</v>
      </c>
      <c r="K10" s="345" t="s">
        <v>405</v>
      </c>
      <c r="L10" s="412" t="s">
        <v>1517</v>
      </c>
      <c r="M10" s="413">
        <v>6000000</v>
      </c>
      <c r="N10" s="413">
        <v>1000000</v>
      </c>
      <c r="O10" s="267" t="s">
        <v>442</v>
      </c>
      <c r="P10" s="267" t="s">
        <v>642</v>
      </c>
      <c r="Q10" s="267" t="s">
        <v>829</v>
      </c>
      <c r="R10" s="345" t="s">
        <v>830</v>
      </c>
      <c r="S10" s="288" t="s">
        <v>750</v>
      </c>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BK10" s="289"/>
      <c r="BL10" s="289"/>
      <c r="BM10" s="289"/>
      <c r="BN10" s="289"/>
      <c r="BO10" s="289"/>
      <c r="BP10" s="289"/>
      <c r="BQ10" s="289"/>
      <c r="BR10" s="289"/>
      <c r="BS10" s="289"/>
      <c r="BT10" s="289"/>
      <c r="BU10" s="289"/>
      <c r="BV10" s="289"/>
      <c r="BW10" s="289"/>
      <c r="BX10" s="289"/>
      <c r="BY10" s="289"/>
      <c r="BZ10" s="289"/>
      <c r="CA10" s="289"/>
      <c r="CB10" s="289"/>
      <c r="CC10" s="289"/>
      <c r="CD10" s="289"/>
      <c r="CE10" s="289"/>
      <c r="CF10" s="289"/>
      <c r="CG10" s="289"/>
      <c r="CH10" s="289"/>
      <c r="CI10" s="289"/>
      <c r="CJ10" s="289"/>
      <c r="CK10" s="289"/>
      <c r="CL10" s="289"/>
      <c r="CM10" s="289"/>
      <c r="CN10" s="289"/>
      <c r="CO10" s="289"/>
      <c r="CP10" s="289"/>
      <c r="CQ10" s="289"/>
      <c r="CR10" s="289"/>
      <c r="CS10" s="289"/>
      <c r="CT10" s="289"/>
      <c r="CU10" s="289"/>
      <c r="CV10" s="289"/>
      <c r="CW10" s="289"/>
      <c r="CX10" s="289"/>
      <c r="CY10" s="289"/>
      <c r="CZ10" s="289"/>
      <c r="DA10" s="289"/>
      <c r="DB10" s="289"/>
      <c r="DC10" s="289"/>
      <c r="DD10" s="289"/>
      <c r="DE10" s="289"/>
      <c r="DF10" s="289"/>
      <c r="DG10" s="289"/>
    </row>
    <row r="11" spans="1:111" s="295" customFormat="1" ht="65.25" thickTop="1" thickBot="1" x14ac:dyDescent="0.3">
      <c r="A11" s="291"/>
      <c r="B11" s="291" t="s">
        <v>790</v>
      </c>
      <c r="C11" s="291" t="s">
        <v>1344</v>
      </c>
      <c r="D11" s="292" t="s">
        <v>34</v>
      </c>
      <c r="E11" s="292" t="s">
        <v>578</v>
      </c>
      <c r="F11" s="292" t="s">
        <v>1343</v>
      </c>
      <c r="G11" s="292" t="s">
        <v>1342</v>
      </c>
      <c r="H11" s="281" t="s">
        <v>229</v>
      </c>
      <c r="I11" s="282" t="s">
        <v>370</v>
      </c>
      <c r="J11" s="267" t="s">
        <v>342</v>
      </c>
      <c r="K11" s="323" t="s">
        <v>405</v>
      </c>
      <c r="L11" s="292" t="s">
        <v>1518</v>
      </c>
      <c r="M11" s="346">
        <v>0</v>
      </c>
      <c r="N11" s="298">
        <v>400000</v>
      </c>
      <c r="O11" s="267" t="s">
        <v>442</v>
      </c>
      <c r="P11" s="267" t="s">
        <v>642</v>
      </c>
      <c r="Q11" s="267" t="s">
        <v>829</v>
      </c>
      <c r="R11" s="292" t="s">
        <v>1341</v>
      </c>
      <c r="S11" s="292" t="s">
        <v>750</v>
      </c>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c r="CC11" s="294"/>
      <c r="CD11" s="294"/>
      <c r="CE11" s="294"/>
      <c r="CF11" s="294"/>
      <c r="CG11" s="294"/>
      <c r="CH11" s="294"/>
      <c r="CI11" s="294"/>
      <c r="CJ11" s="294"/>
      <c r="CK11" s="294"/>
      <c r="CL11" s="294"/>
      <c r="CM11" s="294"/>
      <c r="CN11" s="294"/>
      <c r="CO11" s="294"/>
      <c r="CP11" s="294"/>
      <c r="CQ11" s="294"/>
      <c r="CR11" s="294"/>
      <c r="CS11" s="294"/>
      <c r="CT11" s="294"/>
      <c r="CU11" s="294"/>
      <c r="CV11" s="294"/>
      <c r="CW11" s="294"/>
      <c r="CX11" s="294"/>
      <c r="CY11" s="294"/>
      <c r="CZ11" s="294"/>
      <c r="DA11" s="294"/>
      <c r="DB11" s="294"/>
      <c r="DC11" s="294"/>
      <c r="DD11" s="294"/>
      <c r="DE11" s="294"/>
      <c r="DF11" s="294"/>
      <c r="DG11" s="294"/>
    </row>
    <row r="12" spans="1:111" ht="15.75" thickTop="1" x14ac:dyDescent="0.25"/>
  </sheetData>
  <mergeCells count="5">
    <mergeCell ref="O9:S9"/>
    <mergeCell ref="A1:S1"/>
    <mergeCell ref="O3:S3"/>
    <mergeCell ref="O6:S6"/>
    <mergeCell ref="O7:S7"/>
  </mergeCells>
  <pageMargins left="0.70866141732283472" right="0.70866141732283472" top="0.74803149606299213" bottom="0.74803149606299213" header="0.31496062992125984" footer="0.31496062992125984"/>
  <pageSetup paperSize="9" scale="53" fitToHeight="0" orientation="landscape" r:id="rId1"/>
  <headerFooter>
    <oddFooter>&amp;CLED PROJECTS&amp;RPage &amp;P</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zoomScaleNormal="100" zoomScaleSheetLayoutView="100" workbookViewId="0">
      <selection activeCell="I21" sqref="I21"/>
    </sheetView>
  </sheetViews>
  <sheetFormatPr defaultRowHeight="15" x14ac:dyDescent="0.25"/>
  <cols>
    <col min="1" max="1" width="6.42578125" style="34" customWidth="1"/>
    <col min="2" max="3" width="10.7109375" customWidth="1"/>
    <col min="4" max="4" width="17.85546875" customWidth="1"/>
    <col min="5" max="5" width="14.85546875" customWidth="1"/>
    <col min="6" max="6" width="9.28515625" style="47" customWidth="1"/>
    <col min="8" max="8" width="14.140625" style="47" customWidth="1"/>
    <col min="9" max="9" width="12.140625" style="79" customWidth="1"/>
    <col min="10" max="10" width="14.85546875" style="79" customWidth="1"/>
    <col min="11" max="11" width="14.7109375" customWidth="1"/>
    <col min="12" max="12" width="15.28515625" customWidth="1"/>
    <col min="13" max="13" width="15.85546875" customWidth="1"/>
    <col min="14" max="14" width="13.85546875" customWidth="1"/>
    <col min="15" max="15" width="17.5703125" customWidth="1"/>
  </cols>
  <sheetData>
    <row r="1" spans="1:15" ht="47.25" customHeight="1" thickTop="1" thickBot="1" x14ac:dyDescent="0.3">
      <c r="A1" s="389" t="s">
        <v>53</v>
      </c>
      <c r="B1" s="389"/>
      <c r="C1" s="389"/>
      <c r="D1" s="389"/>
      <c r="E1" s="389"/>
      <c r="F1" s="389"/>
      <c r="G1" s="389"/>
      <c r="H1" s="389"/>
      <c r="I1" s="389"/>
      <c r="J1" s="389"/>
      <c r="K1" s="389"/>
      <c r="L1" s="389"/>
      <c r="M1" s="389"/>
      <c r="N1" s="389"/>
      <c r="O1" s="389"/>
    </row>
    <row r="2" spans="1:15" s="38" customFormat="1" ht="51" customHeight="1" thickTop="1" thickBot="1" x14ac:dyDescent="0.3">
      <c r="A2" s="93" t="s">
        <v>19</v>
      </c>
      <c r="B2" s="94" t="s">
        <v>17</v>
      </c>
      <c r="C2" s="94" t="s">
        <v>61</v>
      </c>
      <c r="D2" s="94" t="s">
        <v>24</v>
      </c>
      <c r="E2" s="335" t="s">
        <v>1074</v>
      </c>
      <c r="F2" s="175" t="s">
        <v>333</v>
      </c>
      <c r="G2" s="94" t="s">
        <v>25</v>
      </c>
      <c r="H2" s="94" t="s">
        <v>282</v>
      </c>
      <c r="I2" s="97" t="s">
        <v>79</v>
      </c>
      <c r="J2" s="175" t="s">
        <v>353</v>
      </c>
      <c r="K2" s="175" t="s">
        <v>354</v>
      </c>
      <c r="L2" s="175" t="s">
        <v>355</v>
      </c>
      <c r="M2" s="175" t="s">
        <v>356</v>
      </c>
      <c r="N2" s="176" t="s">
        <v>26</v>
      </c>
      <c r="O2" s="177" t="s">
        <v>368</v>
      </c>
    </row>
    <row r="3" spans="1:15" s="47" customFormat="1" ht="55.5" customHeight="1" thickTop="1" thickBot="1" x14ac:dyDescent="0.3">
      <c r="A3" s="178"/>
      <c r="B3" s="31" t="s">
        <v>36</v>
      </c>
      <c r="C3" s="31" t="s">
        <v>384</v>
      </c>
      <c r="D3" s="31" t="s">
        <v>770</v>
      </c>
      <c r="E3" s="103" t="s">
        <v>917</v>
      </c>
      <c r="F3" s="103" t="s">
        <v>360</v>
      </c>
      <c r="G3" s="32" t="s">
        <v>718</v>
      </c>
      <c r="H3" s="141" t="s">
        <v>1519</v>
      </c>
      <c r="I3" s="179" t="s">
        <v>27</v>
      </c>
      <c r="J3" s="30" t="s">
        <v>947</v>
      </c>
      <c r="K3" s="30" t="s">
        <v>914</v>
      </c>
      <c r="L3" s="30" t="s">
        <v>915</v>
      </c>
      <c r="M3" s="30" t="s">
        <v>916</v>
      </c>
      <c r="N3" s="29" t="s">
        <v>57</v>
      </c>
      <c r="O3" s="29" t="s">
        <v>385</v>
      </c>
    </row>
    <row r="4" spans="1:15" s="47" customFormat="1" ht="54.75" customHeight="1" thickTop="1" thickBot="1" x14ac:dyDescent="0.3">
      <c r="A4" s="178"/>
      <c r="B4" s="31" t="s">
        <v>36</v>
      </c>
      <c r="C4" s="31" t="s">
        <v>48</v>
      </c>
      <c r="D4" s="31" t="s">
        <v>771</v>
      </c>
      <c r="E4" s="103" t="s">
        <v>918</v>
      </c>
      <c r="F4" s="103" t="s">
        <v>338</v>
      </c>
      <c r="G4" s="29" t="s">
        <v>677</v>
      </c>
      <c r="H4" s="241" t="s">
        <v>1520</v>
      </c>
      <c r="I4" s="170" t="s">
        <v>28</v>
      </c>
      <c r="J4" s="241" t="s">
        <v>424</v>
      </c>
      <c r="K4" s="241" t="s">
        <v>424</v>
      </c>
      <c r="L4" s="241" t="s">
        <v>424</v>
      </c>
      <c r="M4" s="241" t="s">
        <v>678</v>
      </c>
      <c r="N4" s="29" t="s">
        <v>57</v>
      </c>
      <c r="O4" s="29" t="s">
        <v>921</v>
      </c>
    </row>
    <row r="5" spans="1:15" s="2" customFormat="1" ht="63.75" customHeight="1" thickTop="1" thickBot="1" x14ac:dyDescent="0.3">
      <c r="A5" s="75"/>
      <c r="B5" s="33" t="s">
        <v>36</v>
      </c>
      <c r="C5" s="33" t="s">
        <v>47</v>
      </c>
      <c r="D5" s="33" t="s">
        <v>225</v>
      </c>
      <c r="E5" s="76" t="s">
        <v>919</v>
      </c>
      <c r="F5" s="76" t="s">
        <v>338</v>
      </c>
      <c r="G5" s="91" t="s">
        <v>679</v>
      </c>
      <c r="H5" s="91" t="s">
        <v>1521</v>
      </c>
      <c r="I5" s="180" t="s">
        <v>28</v>
      </c>
      <c r="J5" s="180" t="s">
        <v>715</v>
      </c>
      <c r="K5" s="180" t="s">
        <v>715</v>
      </c>
      <c r="L5" s="180" t="s">
        <v>715</v>
      </c>
      <c r="M5" s="180" t="s">
        <v>715</v>
      </c>
      <c r="N5" s="29" t="s">
        <v>57</v>
      </c>
      <c r="O5" s="78" t="s">
        <v>920</v>
      </c>
    </row>
    <row r="6" spans="1:15" s="2" customFormat="1" ht="56.25" customHeight="1" thickTop="1" thickBot="1" x14ac:dyDescent="0.3">
      <c r="A6" s="181"/>
      <c r="B6" s="33" t="s">
        <v>36</v>
      </c>
      <c r="C6" s="33" t="s">
        <v>47</v>
      </c>
      <c r="D6" s="33" t="s">
        <v>772</v>
      </c>
      <c r="E6" s="76" t="s">
        <v>948</v>
      </c>
      <c r="F6" s="76" t="s">
        <v>334</v>
      </c>
      <c r="G6" s="91" t="s">
        <v>111</v>
      </c>
      <c r="H6" s="91" t="s">
        <v>1522</v>
      </c>
      <c r="I6" s="180" t="s">
        <v>28</v>
      </c>
      <c r="J6" s="91" t="s">
        <v>424</v>
      </c>
      <c r="K6" s="91" t="s">
        <v>424</v>
      </c>
      <c r="L6" s="91" t="s">
        <v>922</v>
      </c>
      <c r="M6" s="91" t="s">
        <v>424</v>
      </c>
      <c r="N6" s="29" t="s">
        <v>57</v>
      </c>
      <c r="O6" s="78" t="s">
        <v>934</v>
      </c>
    </row>
    <row r="7" spans="1:15" s="2" customFormat="1" ht="56.25" customHeight="1" thickTop="1" thickBot="1" x14ac:dyDescent="0.3">
      <c r="A7" s="181"/>
      <c r="B7" s="33" t="s">
        <v>36</v>
      </c>
      <c r="C7" s="33" t="s">
        <v>47</v>
      </c>
      <c r="D7" s="33" t="s">
        <v>772</v>
      </c>
      <c r="E7" s="76" t="s">
        <v>949</v>
      </c>
      <c r="F7" s="76" t="s">
        <v>334</v>
      </c>
      <c r="G7" s="91" t="s">
        <v>329</v>
      </c>
      <c r="H7" s="91" t="s">
        <v>1523</v>
      </c>
      <c r="I7" s="180" t="s">
        <v>28</v>
      </c>
      <c r="J7" s="91" t="s">
        <v>424</v>
      </c>
      <c r="K7" s="91" t="s">
        <v>424</v>
      </c>
      <c r="L7" s="91" t="s">
        <v>424</v>
      </c>
      <c r="M7" s="91" t="s">
        <v>923</v>
      </c>
      <c r="N7" s="29" t="s">
        <v>57</v>
      </c>
      <c r="O7" s="78" t="s">
        <v>929</v>
      </c>
    </row>
    <row r="8" spans="1:15" s="2" customFormat="1" ht="60.75" customHeight="1" thickTop="1" thickBot="1" x14ac:dyDescent="0.3">
      <c r="A8" s="181"/>
      <c r="B8" s="33" t="s">
        <v>36</v>
      </c>
      <c r="C8" s="33" t="s">
        <v>47</v>
      </c>
      <c r="D8" s="33" t="s">
        <v>772</v>
      </c>
      <c r="E8" s="76" t="s">
        <v>1319</v>
      </c>
      <c r="F8" s="76" t="s">
        <v>334</v>
      </c>
      <c r="G8" s="91" t="s">
        <v>329</v>
      </c>
      <c r="H8" s="91" t="s">
        <v>1524</v>
      </c>
      <c r="I8" s="180" t="s">
        <v>28</v>
      </c>
      <c r="J8" s="91" t="s">
        <v>424</v>
      </c>
      <c r="K8" s="91" t="s">
        <v>424</v>
      </c>
      <c r="L8" s="91" t="s">
        <v>424</v>
      </c>
      <c r="M8" s="91" t="s">
        <v>924</v>
      </c>
      <c r="N8" s="29" t="s">
        <v>57</v>
      </c>
      <c r="O8" s="78" t="s">
        <v>930</v>
      </c>
    </row>
    <row r="9" spans="1:15" s="2" customFormat="1" ht="68.25" customHeight="1" thickTop="1" thickBot="1" x14ac:dyDescent="0.3">
      <c r="A9" s="225"/>
      <c r="B9" s="255" t="s">
        <v>36</v>
      </c>
      <c r="C9" s="255" t="s">
        <v>45</v>
      </c>
      <c r="D9" s="33" t="s">
        <v>772</v>
      </c>
      <c r="E9" s="255" t="s">
        <v>1320</v>
      </c>
      <c r="F9" s="263" t="s">
        <v>748</v>
      </c>
      <c r="G9" s="262"/>
      <c r="H9" s="255" t="s">
        <v>1525</v>
      </c>
      <c r="I9" s="243" t="s">
        <v>370</v>
      </c>
      <c r="J9" s="255" t="s">
        <v>925</v>
      </c>
      <c r="K9" s="255" t="s">
        <v>926</v>
      </c>
      <c r="L9" s="255" t="s">
        <v>927</v>
      </c>
      <c r="M9" s="255" t="s">
        <v>928</v>
      </c>
      <c r="N9" s="264" t="s">
        <v>57</v>
      </c>
      <c r="O9" s="243" t="s">
        <v>931</v>
      </c>
    </row>
    <row r="10" spans="1:15" s="2" customFormat="1" ht="63.75" customHeight="1" thickTop="1" thickBot="1" x14ac:dyDescent="0.3">
      <c r="A10" s="181"/>
      <c r="B10" s="33" t="s">
        <v>36</v>
      </c>
      <c r="C10" s="33" t="s">
        <v>47</v>
      </c>
      <c r="D10" s="33" t="s">
        <v>772</v>
      </c>
      <c r="E10" s="76" t="s">
        <v>936</v>
      </c>
      <c r="F10" s="76" t="s">
        <v>334</v>
      </c>
      <c r="G10" s="91" t="s">
        <v>388</v>
      </c>
      <c r="H10" s="91" t="s">
        <v>1526</v>
      </c>
      <c r="I10" s="180" t="s">
        <v>28</v>
      </c>
      <c r="J10" s="91" t="s">
        <v>424</v>
      </c>
      <c r="K10" s="91" t="s">
        <v>424</v>
      </c>
      <c r="L10" s="91" t="s">
        <v>935</v>
      </c>
      <c r="M10" s="91" t="s">
        <v>424</v>
      </c>
      <c r="N10" s="29" t="s">
        <v>57</v>
      </c>
      <c r="O10" s="78" t="s">
        <v>932</v>
      </c>
    </row>
    <row r="11" spans="1:15" s="2" customFormat="1" ht="53.25" customHeight="1" thickTop="1" thickBot="1" x14ac:dyDescent="0.3">
      <c r="A11" s="181"/>
      <c r="B11" s="33" t="s">
        <v>36</v>
      </c>
      <c r="C11" s="33" t="s">
        <v>47</v>
      </c>
      <c r="D11" s="33" t="s">
        <v>772</v>
      </c>
      <c r="E11" s="76" t="s">
        <v>937</v>
      </c>
      <c r="F11" s="76" t="s">
        <v>334</v>
      </c>
      <c r="G11" s="91" t="s">
        <v>716</v>
      </c>
      <c r="H11" s="91" t="s">
        <v>1527</v>
      </c>
      <c r="I11" s="180" t="s">
        <v>28</v>
      </c>
      <c r="J11" s="91" t="s">
        <v>938</v>
      </c>
      <c r="K11" s="91" t="s">
        <v>424</v>
      </c>
      <c r="L11" s="91" t="s">
        <v>424</v>
      </c>
      <c r="M11" s="91" t="s">
        <v>424</v>
      </c>
      <c r="N11" s="29" t="s">
        <v>57</v>
      </c>
      <c r="O11" s="78" t="s">
        <v>392</v>
      </c>
    </row>
    <row r="12" spans="1:15" s="2" customFormat="1" ht="45" customHeight="1" thickTop="1" thickBot="1" x14ac:dyDescent="0.3">
      <c r="A12" s="225"/>
      <c r="B12" s="33" t="s">
        <v>36</v>
      </c>
      <c r="C12" s="33" t="s">
        <v>47</v>
      </c>
      <c r="D12" s="33" t="s">
        <v>772</v>
      </c>
      <c r="E12" s="76" t="s">
        <v>939</v>
      </c>
      <c r="F12" s="76" t="s">
        <v>338</v>
      </c>
      <c r="G12" s="91" t="s">
        <v>361</v>
      </c>
      <c r="H12" s="184" t="s">
        <v>1528</v>
      </c>
      <c r="I12" s="180" t="s">
        <v>28</v>
      </c>
      <c r="J12" s="226" t="s">
        <v>940</v>
      </c>
      <c r="K12" s="226" t="s">
        <v>940</v>
      </c>
      <c r="L12" s="226" t="s">
        <v>940</v>
      </c>
      <c r="M12" s="226" t="s">
        <v>941</v>
      </c>
      <c r="N12" s="29" t="s">
        <v>57</v>
      </c>
      <c r="O12" s="78" t="s">
        <v>600</v>
      </c>
    </row>
    <row r="13" spans="1:15" s="2" customFormat="1" ht="50.25" customHeight="1" thickTop="1" thickBot="1" x14ac:dyDescent="0.3">
      <c r="A13" s="225"/>
      <c r="B13" s="33" t="s">
        <v>36</v>
      </c>
      <c r="C13" s="33" t="s">
        <v>47</v>
      </c>
      <c r="D13" s="33" t="s">
        <v>772</v>
      </c>
      <c r="E13" s="76" t="s">
        <v>1321</v>
      </c>
      <c r="F13" s="76" t="s">
        <v>334</v>
      </c>
      <c r="G13" s="91" t="s">
        <v>361</v>
      </c>
      <c r="H13" s="91" t="s">
        <v>1529</v>
      </c>
      <c r="I13" s="180" t="s">
        <v>28</v>
      </c>
      <c r="J13" s="91" t="s">
        <v>424</v>
      </c>
      <c r="K13" s="91" t="s">
        <v>424</v>
      </c>
      <c r="L13" s="77" t="s">
        <v>18</v>
      </c>
      <c r="M13" s="91" t="s">
        <v>1322</v>
      </c>
      <c r="N13" s="29" t="s">
        <v>57</v>
      </c>
      <c r="O13" s="78" t="s">
        <v>933</v>
      </c>
    </row>
    <row r="14" spans="1:15" s="2" customFormat="1" ht="69" customHeight="1" thickTop="1" thickBot="1" x14ac:dyDescent="0.3">
      <c r="A14" s="181"/>
      <c r="B14" s="33" t="s">
        <v>36</v>
      </c>
      <c r="C14" s="33" t="s">
        <v>47</v>
      </c>
      <c r="D14" s="33" t="s">
        <v>772</v>
      </c>
      <c r="E14" s="76" t="s">
        <v>1325</v>
      </c>
      <c r="F14" s="76" t="s">
        <v>338</v>
      </c>
      <c r="G14" s="91" t="s">
        <v>675</v>
      </c>
      <c r="H14" s="184" t="s">
        <v>1530</v>
      </c>
      <c r="I14" s="180" t="s">
        <v>393</v>
      </c>
      <c r="J14" s="182" t="s">
        <v>671</v>
      </c>
      <c r="K14" s="183" t="s">
        <v>672</v>
      </c>
      <c r="L14" s="183" t="s">
        <v>673</v>
      </c>
      <c r="M14" s="183" t="s">
        <v>674</v>
      </c>
      <c r="N14" s="29" t="s">
        <v>57</v>
      </c>
      <c r="O14" s="78" t="s">
        <v>385</v>
      </c>
    </row>
    <row r="15" spans="1:15" s="2" customFormat="1" ht="78" customHeight="1" thickTop="1" thickBot="1" x14ac:dyDescent="0.3">
      <c r="A15" s="181"/>
      <c r="B15" s="33" t="s">
        <v>36</v>
      </c>
      <c r="C15" s="33" t="s">
        <v>47</v>
      </c>
      <c r="D15" s="33" t="s">
        <v>772</v>
      </c>
      <c r="E15" s="76" t="s">
        <v>942</v>
      </c>
      <c r="F15" s="76" t="s">
        <v>334</v>
      </c>
      <c r="G15" s="91" t="s">
        <v>394</v>
      </c>
      <c r="H15" s="76" t="s">
        <v>1531</v>
      </c>
      <c r="I15" s="180" t="s">
        <v>28</v>
      </c>
      <c r="J15" s="77" t="s">
        <v>943</v>
      </c>
      <c r="K15" s="77" t="s">
        <v>943</v>
      </c>
      <c r="L15" s="77" t="s">
        <v>943</v>
      </c>
      <c r="M15" s="77" t="s">
        <v>943</v>
      </c>
      <c r="N15" s="29" t="s">
        <v>57</v>
      </c>
      <c r="O15" s="78" t="s">
        <v>395</v>
      </c>
    </row>
    <row r="16" spans="1:15" s="2" customFormat="1" ht="98.25" customHeight="1" thickTop="1" thickBot="1" x14ac:dyDescent="0.3">
      <c r="A16" s="181"/>
      <c r="B16" s="33" t="s">
        <v>36</v>
      </c>
      <c r="C16" s="33" t="s">
        <v>68</v>
      </c>
      <c r="D16" s="33" t="s">
        <v>773</v>
      </c>
      <c r="E16" s="76" t="s">
        <v>1326</v>
      </c>
      <c r="F16" s="76" t="s">
        <v>334</v>
      </c>
      <c r="G16" s="102" t="s">
        <v>647</v>
      </c>
      <c r="H16" s="91" t="s">
        <v>1532</v>
      </c>
      <c r="I16" s="180" t="s">
        <v>28</v>
      </c>
      <c r="J16" s="91" t="s">
        <v>1327</v>
      </c>
      <c r="K16" s="91" t="s">
        <v>424</v>
      </c>
      <c r="L16" s="91" t="s">
        <v>424</v>
      </c>
      <c r="M16" s="91" t="s">
        <v>424</v>
      </c>
      <c r="N16" s="29" t="s">
        <v>347</v>
      </c>
      <c r="O16" s="78" t="s">
        <v>387</v>
      </c>
    </row>
    <row r="17" spans="1:15" s="2" customFormat="1" ht="58.5" customHeight="1" thickTop="1" thickBot="1" x14ac:dyDescent="0.3">
      <c r="A17" s="75"/>
      <c r="B17" s="33" t="s">
        <v>36</v>
      </c>
      <c r="C17" s="33" t="s">
        <v>68</v>
      </c>
      <c r="D17" s="33" t="s">
        <v>226</v>
      </c>
      <c r="E17" s="76" t="s">
        <v>1324</v>
      </c>
      <c r="F17" s="76" t="s">
        <v>749</v>
      </c>
      <c r="G17" s="91" t="s">
        <v>944</v>
      </c>
      <c r="H17" s="142" t="s">
        <v>1533</v>
      </c>
      <c r="I17" s="180" t="s">
        <v>28</v>
      </c>
      <c r="J17" s="142" t="s">
        <v>1323</v>
      </c>
      <c r="K17" s="142" t="s">
        <v>1323</v>
      </c>
      <c r="L17" s="142" t="s">
        <v>1323</v>
      </c>
      <c r="M17" s="142" t="s">
        <v>1323</v>
      </c>
      <c r="N17" s="29" t="s">
        <v>57</v>
      </c>
      <c r="O17" s="78" t="s">
        <v>390</v>
      </c>
    </row>
    <row r="18" spans="1:15" s="2" customFormat="1" ht="71.25" customHeight="1" thickTop="1" thickBot="1" x14ac:dyDescent="0.3">
      <c r="A18" s="181"/>
      <c r="B18" s="33" t="s">
        <v>36</v>
      </c>
      <c r="C18" s="33" t="s">
        <v>389</v>
      </c>
      <c r="D18" s="33" t="s">
        <v>772</v>
      </c>
      <c r="E18" s="76" t="s">
        <v>946</v>
      </c>
      <c r="F18" s="76" t="s">
        <v>664</v>
      </c>
      <c r="G18" s="102" t="s">
        <v>717</v>
      </c>
      <c r="H18" s="182" t="s">
        <v>1534</v>
      </c>
      <c r="I18" s="180" t="s">
        <v>28</v>
      </c>
      <c r="J18" s="182" t="s">
        <v>676</v>
      </c>
      <c r="K18" s="182" t="s">
        <v>676</v>
      </c>
      <c r="L18" s="182" t="s">
        <v>676</v>
      </c>
      <c r="M18" s="182" t="s">
        <v>676</v>
      </c>
      <c r="N18" s="29" t="s">
        <v>57</v>
      </c>
      <c r="O18" s="78" t="s">
        <v>391</v>
      </c>
    </row>
    <row r="19" spans="1:15" ht="47.25" customHeight="1" thickTop="1" thickBot="1" x14ac:dyDescent="0.3">
      <c r="A19" s="35"/>
      <c r="B19" s="31" t="s">
        <v>36</v>
      </c>
      <c r="C19" s="31" t="s">
        <v>48</v>
      </c>
      <c r="D19" s="31" t="s">
        <v>227</v>
      </c>
      <c r="E19" s="24" t="s">
        <v>945</v>
      </c>
      <c r="F19" s="24" t="s">
        <v>360</v>
      </c>
      <c r="G19" s="91" t="s">
        <v>1315</v>
      </c>
      <c r="H19" s="91" t="s">
        <v>1535</v>
      </c>
      <c r="I19" s="170" t="s">
        <v>542</v>
      </c>
      <c r="J19" s="30" t="s">
        <v>1295</v>
      </c>
      <c r="K19" s="30" t="s">
        <v>1296</v>
      </c>
      <c r="L19" s="30" t="s">
        <v>1297</v>
      </c>
      <c r="M19" s="91" t="s">
        <v>1314</v>
      </c>
      <c r="N19" s="29" t="s">
        <v>57</v>
      </c>
      <c r="O19" s="29" t="s">
        <v>1318</v>
      </c>
    </row>
    <row r="20" spans="1:15" s="47" customFormat="1" ht="46.5" customHeight="1" thickTop="1" thickBot="1" x14ac:dyDescent="0.3">
      <c r="A20" s="35"/>
      <c r="B20" s="31" t="s">
        <v>36</v>
      </c>
      <c r="C20" s="31" t="s">
        <v>48</v>
      </c>
      <c r="D20" s="31" t="s">
        <v>227</v>
      </c>
      <c r="E20" s="31" t="s">
        <v>1294</v>
      </c>
      <c r="F20" s="31" t="s">
        <v>360</v>
      </c>
      <c r="G20" s="30" t="s">
        <v>1316</v>
      </c>
      <c r="H20" s="30" t="s">
        <v>1536</v>
      </c>
      <c r="I20" s="170" t="s">
        <v>542</v>
      </c>
      <c r="J20" s="30" t="s">
        <v>1328</v>
      </c>
      <c r="K20" s="30" t="s">
        <v>1329</v>
      </c>
      <c r="L20" s="30" t="s">
        <v>1330</v>
      </c>
      <c r="M20" s="30" t="s">
        <v>1331</v>
      </c>
      <c r="N20" s="30" t="s">
        <v>386</v>
      </c>
      <c r="O20" s="29" t="s">
        <v>1318</v>
      </c>
    </row>
    <row r="21" spans="1:15" ht="49.5" customHeight="1" thickTop="1" thickBot="1" x14ac:dyDescent="0.3">
      <c r="A21" s="55"/>
      <c r="B21" s="31" t="s">
        <v>36</v>
      </c>
      <c r="C21" s="31" t="s">
        <v>48</v>
      </c>
      <c r="D21" s="31" t="s">
        <v>227</v>
      </c>
      <c r="E21" s="31" t="s">
        <v>1293</v>
      </c>
      <c r="F21" s="31" t="s">
        <v>360</v>
      </c>
      <c r="G21" s="30" t="s">
        <v>1317</v>
      </c>
      <c r="H21" s="30" t="s">
        <v>1537</v>
      </c>
      <c r="I21" s="170" t="s">
        <v>28</v>
      </c>
      <c r="J21" s="30" t="s">
        <v>1302</v>
      </c>
      <c r="K21" s="30" t="s">
        <v>1303</v>
      </c>
      <c r="L21" s="30" t="s">
        <v>1301</v>
      </c>
      <c r="M21" s="30" t="s">
        <v>1313</v>
      </c>
      <c r="N21" s="29" t="s">
        <v>57</v>
      </c>
      <c r="O21" s="29" t="s">
        <v>1318</v>
      </c>
    </row>
    <row r="22" spans="1:15" s="47" customFormat="1" ht="48" customHeight="1" thickTop="1" thickBot="1" x14ac:dyDescent="0.3">
      <c r="A22" s="178"/>
      <c r="B22" s="31" t="s">
        <v>36</v>
      </c>
      <c r="C22" s="31" t="s">
        <v>48</v>
      </c>
      <c r="D22" s="31" t="s">
        <v>227</v>
      </c>
      <c r="E22" s="31" t="s">
        <v>1290</v>
      </c>
      <c r="F22" s="31" t="s">
        <v>360</v>
      </c>
      <c r="G22" s="30" t="s">
        <v>1289</v>
      </c>
      <c r="H22" s="30" t="s">
        <v>1538</v>
      </c>
      <c r="I22" s="170" t="s">
        <v>28</v>
      </c>
      <c r="J22" s="30" t="s">
        <v>1305</v>
      </c>
      <c r="K22" s="30" t="s">
        <v>1304</v>
      </c>
      <c r="L22" s="30" t="s">
        <v>1298</v>
      </c>
      <c r="M22" s="30" t="s">
        <v>1312</v>
      </c>
      <c r="N22" s="30" t="s">
        <v>57</v>
      </c>
      <c r="O22" s="29" t="s">
        <v>1318</v>
      </c>
    </row>
    <row r="23" spans="1:15" ht="46.5" thickTop="1" thickBot="1" x14ac:dyDescent="0.3">
      <c r="A23" s="35"/>
      <c r="B23" s="31" t="s">
        <v>36</v>
      </c>
      <c r="C23" s="31" t="s">
        <v>48</v>
      </c>
      <c r="D23" s="31" t="s">
        <v>227</v>
      </c>
      <c r="E23" s="31" t="s">
        <v>1291</v>
      </c>
      <c r="F23" s="31" t="s">
        <v>360</v>
      </c>
      <c r="G23" s="30" t="s">
        <v>1289</v>
      </c>
      <c r="H23" s="30" t="s">
        <v>1539</v>
      </c>
      <c r="I23" s="170" t="s">
        <v>28</v>
      </c>
      <c r="J23" s="30" t="s">
        <v>1306</v>
      </c>
      <c r="K23" s="30" t="s">
        <v>1309</v>
      </c>
      <c r="L23" s="30" t="s">
        <v>1299</v>
      </c>
      <c r="M23" s="30" t="s">
        <v>1310</v>
      </c>
      <c r="N23" s="30" t="s">
        <v>386</v>
      </c>
      <c r="O23" s="29" t="s">
        <v>1318</v>
      </c>
    </row>
    <row r="24" spans="1:15" ht="46.5" thickTop="1" thickBot="1" x14ac:dyDescent="0.3">
      <c r="B24" s="31" t="s">
        <v>36</v>
      </c>
      <c r="C24" s="31" t="s">
        <v>48</v>
      </c>
      <c r="D24" s="31" t="s">
        <v>227</v>
      </c>
      <c r="E24" s="31" t="s">
        <v>1292</v>
      </c>
      <c r="F24" s="31" t="s">
        <v>360</v>
      </c>
      <c r="G24" s="30" t="s">
        <v>1289</v>
      </c>
      <c r="H24" s="30" t="s">
        <v>1540</v>
      </c>
      <c r="I24" s="170" t="s">
        <v>28</v>
      </c>
      <c r="J24" s="30" t="s">
        <v>1307</v>
      </c>
      <c r="K24" s="30" t="s">
        <v>1308</v>
      </c>
      <c r="L24" s="30" t="s">
        <v>1300</v>
      </c>
      <c r="M24" s="30" t="s">
        <v>1311</v>
      </c>
      <c r="N24" s="30" t="s">
        <v>57</v>
      </c>
      <c r="O24" s="29" t="s">
        <v>1318</v>
      </c>
    </row>
    <row r="25" spans="1:15" ht="15.75" thickTop="1" x14ac:dyDescent="0.25"/>
  </sheetData>
  <mergeCells count="1">
    <mergeCell ref="A1:O1"/>
  </mergeCells>
  <pageMargins left="0.70866141732283472" right="0.70866141732283472" top="0.74803149606299213" bottom="0.74803149606299213" header="0.31496062992125984" footer="0.31496062992125984"/>
  <pageSetup paperSize="9" scale="66" fitToHeight="0" orientation="landscape" r:id="rId1"/>
  <headerFooter>
    <oddFooter>&amp;CMFMV KPI's   - 2015/16 SDBIP&amp;RPage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6"/>
  <sheetViews>
    <sheetView view="pageBreakPreview" zoomScale="75" zoomScaleNormal="100" zoomScaleSheetLayoutView="75" workbookViewId="0">
      <selection activeCell="P5" sqref="P5"/>
    </sheetView>
  </sheetViews>
  <sheetFormatPr defaultRowHeight="15" x14ac:dyDescent="0.25"/>
  <cols>
    <col min="1" max="2" width="5.85546875" style="49" customWidth="1"/>
    <col min="3" max="3" width="12.5703125" style="49" customWidth="1"/>
    <col min="4" max="4" width="14" style="47" customWidth="1"/>
    <col min="5" max="5" width="15.140625" style="47" customWidth="1"/>
    <col min="6" max="6" width="16.5703125" style="47" customWidth="1"/>
    <col min="7" max="7" width="14.85546875" style="47" customWidth="1"/>
    <col min="8" max="8" width="11.85546875" style="100" customWidth="1"/>
    <col min="9" max="9" width="12.28515625" style="100" customWidth="1"/>
    <col min="10" max="10" width="13" style="47" customWidth="1"/>
    <col min="11" max="11" width="10.5703125" style="47" customWidth="1"/>
    <col min="12" max="12" width="12.7109375" style="47" customWidth="1"/>
    <col min="13" max="14" width="12.28515625" style="49" customWidth="1"/>
    <col min="15" max="15" width="17.42578125" style="47" customWidth="1"/>
    <col min="16" max="16" width="15" style="47" customWidth="1"/>
    <col min="17" max="17" width="15.42578125" style="47" customWidth="1"/>
    <col min="18" max="18" width="14.140625" style="47" customWidth="1"/>
    <col min="19" max="19" width="11.140625" style="47" customWidth="1"/>
    <col min="20" max="112" width="9.140625" style="39"/>
    <col min="113" max="261" width="9.140625" style="47"/>
    <col min="262" max="262" width="5.85546875" style="47" customWidth="1"/>
    <col min="263" max="263" width="14" style="47" customWidth="1"/>
    <col min="264" max="264" width="15.140625" style="47" customWidth="1"/>
    <col min="265" max="265" width="16.5703125" style="47" customWidth="1"/>
    <col min="266" max="266" width="12.42578125" style="47" customWidth="1"/>
    <col min="267" max="267" width="10" style="47" customWidth="1"/>
    <col min="268" max="268" width="10.5703125" style="47" customWidth="1"/>
    <col min="269" max="269" width="10.140625" style="47" customWidth="1"/>
    <col min="270" max="270" width="18" style="47" customWidth="1"/>
    <col min="271" max="271" width="17.42578125" style="47" customWidth="1"/>
    <col min="272" max="272" width="12.42578125" style="47" customWidth="1"/>
    <col min="273" max="274" width="12.5703125" style="47" customWidth="1"/>
    <col min="275" max="517" width="9.140625" style="47"/>
    <col min="518" max="518" width="5.85546875" style="47" customWidth="1"/>
    <col min="519" max="519" width="14" style="47" customWidth="1"/>
    <col min="520" max="520" width="15.140625" style="47" customWidth="1"/>
    <col min="521" max="521" width="16.5703125" style="47" customWidth="1"/>
    <col min="522" max="522" width="12.42578125" style="47" customWidth="1"/>
    <col min="523" max="523" width="10" style="47" customWidth="1"/>
    <col min="524" max="524" width="10.5703125" style="47" customWidth="1"/>
    <col min="525" max="525" width="10.140625" style="47" customWidth="1"/>
    <col min="526" max="526" width="18" style="47" customWidth="1"/>
    <col min="527" max="527" width="17.42578125" style="47" customWidth="1"/>
    <col min="528" max="528" width="12.42578125" style="47" customWidth="1"/>
    <col min="529" max="530" width="12.5703125" style="47" customWidth="1"/>
    <col min="531" max="773" width="9.140625" style="47"/>
    <col min="774" max="774" width="5.85546875" style="47" customWidth="1"/>
    <col min="775" max="775" width="14" style="47" customWidth="1"/>
    <col min="776" max="776" width="15.140625" style="47" customWidth="1"/>
    <col min="777" max="777" width="16.5703125" style="47" customWidth="1"/>
    <col min="778" max="778" width="12.42578125" style="47" customWidth="1"/>
    <col min="779" max="779" width="10" style="47" customWidth="1"/>
    <col min="780" max="780" width="10.5703125" style="47" customWidth="1"/>
    <col min="781" max="781" width="10.140625" style="47" customWidth="1"/>
    <col min="782" max="782" width="18" style="47" customWidth="1"/>
    <col min="783" max="783" width="17.42578125" style="47" customWidth="1"/>
    <col min="784" max="784" width="12.42578125" style="47" customWidth="1"/>
    <col min="785" max="786" width="12.5703125" style="47" customWidth="1"/>
    <col min="787" max="1029" width="9.140625" style="47"/>
    <col min="1030" max="1030" width="5.85546875" style="47" customWidth="1"/>
    <col min="1031" max="1031" width="14" style="47" customWidth="1"/>
    <col min="1032" max="1032" width="15.140625" style="47" customWidth="1"/>
    <col min="1033" max="1033" width="16.5703125" style="47" customWidth="1"/>
    <col min="1034" max="1034" width="12.42578125" style="47" customWidth="1"/>
    <col min="1035" max="1035" width="10" style="47" customWidth="1"/>
    <col min="1036" max="1036" width="10.5703125" style="47" customWidth="1"/>
    <col min="1037" max="1037" width="10.140625" style="47" customWidth="1"/>
    <col min="1038" max="1038" width="18" style="47" customWidth="1"/>
    <col min="1039" max="1039" width="17.42578125" style="47" customWidth="1"/>
    <col min="1040" max="1040" width="12.42578125" style="47" customWidth="1"/>
    <col min="1041" max="1042" width="12.5703125" style="47" customWidth="1"/>
    <col min="1043" max="1285" width="9.140625" style="47"/>
    <col min="1286" max="1286" width="5.85546875" style="47" customWidth="1"/>
    <col min="1287" max="1287" width="14" style="47" customWidth="1"/>
    <col min="1288" max="1288" width="15.140625" style="47" customWidth="1"/>
    <col min="1289" max="1289" width="16.5703125" style="47" customWidth="1"/>
    <col min="1290" max="1290" width="12.42578125" style="47" customWidth="1"/>
    <col min="1291" max="1291" width="10" style="47" customWidth="1"/>
    <col min="1292" max="1292" width="10.5703125" style="47" customWidth="1"/>
    <col min="1293" max="1293" width="10.140625" style="47" customWidth="1"/>
    <col min="1294" max="1294" width="18" style="47" customWidth="1"/>
    <col min="1295" max="1295" width="17.42578125" style="47" customWidth="1"/>
    <col min="1296" max="1296" width="12.42578125" style="47" customWidth="1"/>
    <col min="1297" max="1298" width="12.5703125" style="47" customWidth="1"/>
    <col min="1299" max="1541" width="9.140625" style="47"/>
    <col min="1542" max="1542" width="5.85546875" style="47" customWidth="1"/>
    <col min="1543" max="1543" width="14" style="47" customWidth="1"/>
    <col min="1544" max="1544" width="15.140625" style="47" customWidth="1"/>
    <col min="1545" max="1545" width="16.5703125" style="47" customWidth="1"/>
    <col min="1546" max="1546" width="12.42578125" style="47" customWidth="1"/>
    <col min="1547" max="1547" width="10" style="47" customWidth="1"/>
    <col min="1548" max="1548" width="10.5703125" style="47" customWidth="1"/>
    <col min="1549" max="1549" width="10.140625" style="47" customWidth="1"/>
    <col min="1550" max="1550" width="18" style="47" customWidth="1"/>
    <col min="1551" max="1551" width="17.42578125" style="47" customWidth="1"/>
    <col min="1552" max="1552" width="12.42578125" style="47" customWidth="1"/>
    <col min="1553" max="1554" width="12.5703125" style="47" customWidth="1"/>
    <col min="1555" max="1797" width="9.140625" style="47"/>
    <col min="1798" max="1798" width="5.85546875" style="47" customWidth="1"/>
    <col min="1799" max="1799" width="14" style="47" customWidth="1"/>
    <col min="1800" max="1800" width="15.140625" style="47" customWidth="1"/>
    <col min="1801" max="1801" width="16.5703125" style="47" customWidth="1"/>
    <col min="1802" max="1802" width="12.42578125" style="47" customWidth="1"/>
    <col min="1803" max="1803" width="10" style="47" customWidth="1"/>
    <col min="1804" max="1804" width="10.5703125" style="47" customWidth="1"/>
    <col min="1805" max="1805" width="10.140625" style="47" customWidth="1"/>
    <col min="1806" max="1806" width="18" style="47" customWidth="1"/>
    <col min="1807" max="1807" width="17.42578125" style="47" customWidth="1"/>
    <col min="1808" max="1808" width="12.42578125" style="47" customWidth="1"/>
    <col min="1809" max="1810" width="12.5703125" style="47" customWidth="1"/>
    <col min="1811" max="2053" width="9.140625" style="47"/>
    <col min="2054" max="2054" width="5.85546875" style="47" customWidth="1"/>
    <col min="2055" max="2055" width="14" style="47" customWidth="1"/>
    <col min="2056" max="2056" width="15.140625" style="47" customWidth="1"/>
    <col min="2057" max="2057" width="16.5703125" style="47" customWidth="1"/>
    <col min="2058" max="2058" width="12.42578125" style="47" customWidth="1"/>
    <col min="2059" max="2059" width="10" style="47" customWidth="1"/>
    <col min="2060" max="2060" width="10.5703125" style="47" customWidth="1"/>
    <col min="2061" max="2061" width="10.140625" style="47" customWidth="1"/>
    <col min="2062" max="2062" width="18" style="47" customWidth="1"/>
    <col min="2063" max="2063" width="17.42578125" style="47" customWidth="1"/>
    <col min="2064" max="2064" width="12.42578125" style="47" customWidth="1"/>
    <col min="2065" max="2066" width="12.5703125" style="47" customWidth="1"/>
    <col min="2067" max="2309" width="9.140625" style="47"/>
    <col min="2310" max="2310" width="5.85546875" style="47" customWidth="1"/>
    <col min="2311" max="2311" width="14" style="47" customWidth="1"/>
    <col min="2312" max="2312" width="15.140625" style="47" customWidth="1"/>
    <col min="2313" max="2313" width="16.5703125" style="47" customWidth="1"/>
    <col min="2314" max="2314" width="12.42578125" style="47" customWidth="1"/>
    <col min="2315" max="2315" width="10" style="47" customWidth="1"/>
    <col min="2316" max="2316" width="10.5703125" style="47" customWidth="1"/>
    <col min="2317" max="2317" width="10.140625" style="47" customWidth="1"/>
    <col min="2318" max="2318" width="18" style="47" customWidth="1"/>
    <col min="2319" max="2319" width="17.42578125" style="47" customWidth="1"/>
    <col min="2320" max="2320" width="12.42578125" style="47" customWidth="1"/>
    <col min="2321" max="2322" width="12.5703125" style="47" customWidth="1"/>
    <col min="2323" max="2565" width="9.140625" style="47"/>
    <col min="2566" max="2566" width="5.85546875" style="47" customWidth="1"/>
    <col min="2567" max="2567" width="14" style="47" customWidth="1"/>
    <col min="2568" max="2568" width="15.140625" style="47" customWidth="1"/>
    <col min="2569" max="2569" width="16.5703125" style="47" customWidth="1"/>
    <col min="2570" max="2570" width="12.42578125" style="47" customWidth="1"/>
    <col min="2571" max="2571" width="10" style="47" customWidth="1"/>
    <col min="2572" max="2572" width="10.5703125" style="47" customWidth="1"/>
    <col min="2573" max="2573" width="10.140625" style="47" customWidth="1"/>
    <col min="2574" max="2574" width="18" style="47" customWidth="1"/>
    <col min="2575" max="2575" width="17.42578125" style="47" customWidth="1"/>
    <col min="2576" max="2576" width="12.42578125" style="47" customWidth="1"/>
    <col min="2577" max="2578" width="12.5703125" style="47" customWidth="1"/>
    <col min="2579" max="2821" width="9.140625" style="47"/>
    <col min="2822" max="2822" width="5.85546875" style="47" customWidth="1"/>
    <col min="2823" max="2823" width="14" style="47" customWidth="1"/>
    <col min="2824" max="2824" width="15.140625" style="47" customWidth="1"/>
    <col min="2825" max="2825" width="16.5703125" style="47" customWidth="1"/>
    <col min="2826" max="2826" width="12.42578125" style="47" customWidth="1"/>
    <col min="2827" max="2827" width="10" style="47" customWidth="1"/>
    <col min="2828" max="2828" width="10.5703125" style="47" customWidth="1"/>
    <col min="2829" max="2829" width="10.140625" style="47" customWidth="1"/>
    <col min="2830" max="2830" width="18" style="47" customWidth="1"/>
    <col min="2831" max="2831" width="17.42578125" style="47" customWidth="1"/>
    <col min="2832" max="2832" width="12.42578125" style="47" customWidth="1"/>
    <col min="2833" max="2834" width="12.5703125" style="47" customWidth="1"/>
    <col min="2835" max="3077" width="9.140625" style="47"/>
    <col min="3078" max="3078" width="5.85546875" style="47" customWidth="1"/>
    <col min="3079" max="3079" width="14" style="47" customWidth="1"/>
    <col min="3080" max="3080" width="15.140625" style="47" customWidth="1"/>
    <col min="3081" max="3081" width="16.5703125" style="47" customWidth="1"/>
    <col min="3082" max="3082" width="12.42578125" style="47" customWidth="1"/>
    <col min="3083" max="3083" width="10" style="47" customWidth="1"/>
    <col min="3084" max="3084" width="10.5703125" style="47" customWidth="1"/>
    <col min="3085" max="3085" width="10.140625" style="47" customWidth="1"/>
    <col min="3086" max="3086" width="18" style="47" customWidth="1"/>
    <col min="3087" max="3087" width="17.42578125" style="47" customWidth="1"/>
    <col min="3088" max="3088" width="12.42578125" style="47" customWidth="1"/>
    <col min="3089" max="3090" width="12.5703125" style="47" customWidth="1"/>
    <col min="3091" max="3333" width="9.140625" style="47"/>
    <col min="3334" max="3334" width="5.85546875" style="47" customWidth="1"/>
    <col min="3335" max="3335" width="14" style="47" customWidth="1"/>
    <col min="3336" max="3336" width="15.140625" style="47" customWidth="1"/>
    <col min="3337" max="3337" width="16.5703125" style="47" customWidth="1"/>
    <col min="3338" max="3338" width="12.42578125" style="47" customWidth="1"/>
    <col min="3339" max="3339" width="10" style="47" customWidth="1"/>
    <col min="3340" max="3340" width="10.5703125" style="47" customWidth="1"/>
    <col min="3341" max="3341" width="10.140625" style="47" customWidth="1"/>
    <col min="3342" max="3342" width="18" style="47" customWidth="1"/>
    <col min="3343" max="3343" width="17.42578125" style="47" customWidth="1"/>
    <col min="3344" max="3344" width="12.42578125" style="47" customWidth="1"/>
    <col min="3345" max="3346" width="12.5703125" style="47" customWidth="1"/>
    <col min="3347" max="3589" width="9.140625" style="47"/>
    <col min="3590" max="3590" width="5.85546875" style="47" customWidth="1"/>
    <col min="3591" max="3591" width="14" style="47" customWidth="1"/>
    <col min="3592" max="3592" width="15.140625" style="47" customWidth="1"/>
    <col min="3593" max="3593" width="16.5703125" style="47" customWidth="1"/>
    <col min="3594" max="3594" width="12.42578125" style="47" customWidth="1"/>
    <col min="3595" max="3595" width="10" style="47" customWidth="1"/>
    <col min="3596" max="3596" width="10.5703125" style="47" customWidth="1"/>
    <col min="3597" max="3597" width="10.140625" style="47" customWidth="1"/>
    <col min="3598" max="3598" width="18" style="47" customWidth="1"/>
    <col min="3599" max="3599" width="17.42578125" style="47" customWidth="1"/>
    <col min="3600" max="3600" width="12.42578125" style="47" customWidth="1"/>
    <col min="3601" max="3602" width="12.5703125" style="47" customWidth="1"/>
    <col min="3603" max="3845" width="9.140625" style="47"/>
    <col min="3846" max="3846" width="5.85546875" style="47" customWidth="1"/>
    <col min="3847" max="3847" width="14" style="47" customWidth="1"/>
    <col min="3848" max="3848" width="15.140625" style="47" customWidth="1"/>
    <col min="3849" max="3849" width="16.5703125" style="47" customWidth="1"/>
    <col min="3850" max="3850" width="12.42578125" style="47" customWidth="1"/>
    <col min="3851" max="3851" width="10" style="47" customWidth="1"/>
    <col min="3852" max="3852" width="10.5703125" style="47" customWidth="1"/>
    <col min="3853" max="3853" width="10.140625" style="47" customWidth="1"/>
    <col min="3854" max="3854" width="18" style="47" customWidth="1"/>
    <col min="3855" max="3855" width="17.42578125" style="47" customWidth="1"/>
    <col min="3856" max="3856" width="12.42578125" style="47" customWidth="1"/>
    <col min="3857" max="3858" width="12.5703125" style="47" customWidth="1"/>
    <col min="3859" max="4101" width="9.140625" style="47"/>
    <col min="4102" max="4102" width="5.85546875" style="47" customWidth="1"/>
    <col min="4103" max="4103" width="14" style="47" customWidth="1"/>
    <col min="4104" max="4104" width="15.140625" style="47" customWidth="1"/>
    <col min="4105" max="4105" width="16.5703125" style="47" customWidth="1"/>
    <col min="4106" max="4106" width="12.42578125" style="47" customWidth="1"/>
    <col min="4107" max="4107" width="10" style="47" customWidth="1"/>
    <col min="4108" max="4108" width="10.5703125" style="47" customWidth="1"/>
    <col min="4109" max="4109" width="10.140625" style="47" customWidth="1"/>
    <col min="4110" max="4110" width="18" style="47" customWidth="1"/>
    <col min="4111" max="4111" width="17.42578125" style="47" customWidth="1"/>
    <col min="4112" max="4112" width="12.42578125" style="47" customWidth="1"/>
    <col min="4113" max="4114" width="12.5703125" style="47" customWidth="1"/>
    <col min="4115" max="4357" width="9.140625" style="47"/>
    <col min="4358" max="4358" width="5.85546875" style="47" customWidth="1"/>
    <col min="4359" max="4359" width="14" style="47" customWidth="1"/>
    <col min="4360" max="4360" width="15.140625" style="47" customWidth="1"/>
    <col min="4361" max="4361" width="16.5703125" style="47" customWidth="1"/>
    <col min="4362" max="4362" width="12.42578125" style="47" customWidth="1"/>
    <col min="4363" max="4363" width="10" style="47" customWidth="1"/>
    <col min="4364" max="4364" width="10.5703125" style="47" customWidth="1"/>
    <col min="4365" max="4365" width="10.140625" style="47" customWidth="1"/>
    <col min="4366" max="4366" width="18" style="47" customWidth="1"/>
    <col min="4367" max="4367" width="17.42578125" style="47" customWidth="1"/>
    <col min="4368" max="4368" width="12.42578125" style="47" customWidth="1"/>
    <col min="4369" max="4370" width="12.5703125" style="47" customWidth="1"/>
    <col min="4371" max="4613" width="9.140625" style="47"/>
    <col min="4614" max="4614" width="5.85546875" style="47" customWidth="1"/>
    <col min="4615" max="4615" width="14" style="47" customWidth="1"/>
    <col min="4616" max="4616" width="15.140625" style="47" customWidth="1"/>
    <col min="4617" max="4617" width="16.5703125" style="47" customWidth="1"/>
    <col min="4618" max="4618" width="12.42578125" style="47" customWidth="1"/>
    <col min="4619" max="4619" width="10" style="47" customWidth="1"/>
    <col min="4620" max="4620" width="10.5703125" style="47" customWidth="1"/>
    <col min="4621" max="4621" width="10.140625" style="47" customWidth="1"/>
    <col min="4622" max="4622" width="18" style="47" customWidth="1"/>
    <col min="4623" max="4623" width="17.42578125" style="47" customWidth="1"/>
    <col min="4624" max="4624" width="12.42578125" style="47" customWidth="1"/>
    <col min="4625" max="4626" width="12.5703125" style="47" customWidth="1"/>
    <col min="4627" max="4869" width="9.140625" style="47"/>
    <col min="4870" max="4870" width="5.85546875" style="47" customWidth="1"/>
    <col min="4871" max="4871" width="14" style="47" customWidth="1"/>
    <col min="4872" max="4872" width="15.140625" style="47" customWidth="1"/>
    <col min="4873" max="4873" width="16.5703125" style="47" customWidth="1"/>
    <col min="4874" max="4874" width="12.42578125" style="47" customWidth="1"/>
    <col min="4875" max="4875" width="10" style="47" customWidth="1"/>
    <col min="4876" max="4876" width="10.5703125" style="47" customWidth="1"/>
    <col min="4877" max="4877" width="10.140625" style="47" customWidth="1"/>
    <col min="4878" max="4878" width="18" style="47" customWidth="1"/>
    <col min="4879" max="4879" width="17.42578125" style="47" customWidth="1"/>
    <col min="4880" max="4880" width="12.42578125" style="47" customWidth="1"/>
    <col min="4881" max="4882" width="12.5703125" style="47" customWidth="1"/>
    <col min="4883" max="5125" width="9.140625" style="47"/>
    <col min="5126" max="5126" width="5.85546875" style="47" customWidth="1"/>
    <col min="5127" max="5127" width="14" style="47" customWidth="1"/>
    <col min="5128" max="5128" width="15.140625" style="47" customWidth="1"/>
    <col min="5129" max="5129" width="16.5703125" style="47" customWidth="1"/>
    <col min="5130" max="5130" width="12.42578125" style="47" customWidth="1"/>
    <col min="5131" max="5131" width="10" style="47" customWidth="1"/>
    <col min="5132" max="5132" width="10.5703125" style="47" customWidth="1"/>
    <col min="5133" max="5133" width="10.140625" style="47" customWidth="1"/>
    <col min="5134" max="5134" width="18" style="47" customWidth="1"/>
    <col min="5135" max="5135" width="17.42578125" style="47" customWidth="1"/>
    <col min="5136" max="5136" width="12.42578125" style="47" customWidth="1"/>
    <col min="5137" max="5138" width="12.5703125" style="47" customWidth="1"/>
    <col min="5139" max="5381" width="9.140625" style="47"/>
    <col min="5382" max="5382" width="5.85546875" style="47" customWidth="1"/>
    <col min="5383" max="5383" width="14" style="47" customWidth="1"/>
    <col min="5384" max="5384" width="15.140625" style="47" customWidth="1"/>
    <col min="5385" max="5385" width="16.5703125" style="47" customWidth="1"/>
    <col min="5386" max="5386" width="12.42578125" style="47" customWidth="1"/>
    <col min="5387" max="5387" width="10" style="47" customWidth="1"/>
    <col min="5388" max="5388" width="10.5703125" style="47" customWidth="1"/>
    <col min="5389" max="5389" width="10.140625" style="47" customWidth="1"/>
    <col min="5390" max="5390" width="18" style="47" customWidth="1"/>
    <col min="5391" max="5391" width="17.42578125" style="47" customWidth="1"/>
    <col min="5392" max="5392" width="12.42578125" style="47" customWidth="1"/>
    <col min="5393" max="5394" width="12.5703125" style="47" customWidth="1"/>
    <col min="5395" max="5637" width="9.140625" style="47"/>
    <col min="5638" max="5638" width="5.85546875" style="47" customWidth="1"/>
    <col min="5639" max="5639" width="14" style="47" customWidth="1"/>
    <col min="5640" max="5640" width="15.140625" style="47" customWidth="1"/>
    <col min="5641" max="5641" width="16.5703125" style="47" customWidth="1"/>
    <col min="5642" max="5642" width="12.42578125" style="47" customWidth="1"/>
    <col min="5643" max="5643" width="10" style="47" customWidth="1"/>
    <col min="5644" max="5644" width="10.5703125" style="47" customWidth="1"/>
    <col min="5645" max="5645" width="10.140625" style="47" customWidth="1"/>
    <col min="5646" max="5646" width="18" style="47" customWidth="1"/>
    <col min="5647" max="5647" width="17.42578125" style="47" customWidth="1"/>
    <col min="5648" max="5648" width="12.42578125" style="47" customWidth="1"/>
    <col min="5649" max="5650" width="12.5703125" style="47" customWidth="1"/>
    <col min="5651" max="5893" width="9.140625" style="47"/>
    <col min="5894" max="5894" width="5.85546875" style="47" customWidth="1"/>
    <col min="5895" max="5895" width="14" style="47" customWidth="1"/>
    <col min="5896" max="5896" width="15.140625" style="47" customWidth="1"/>
    <col min="5897" max="5897" width="16.5703125" style="47" customWidth="1"/>
    <col min="5898" max="5898" width="12.42578125" style="47" customWidth="1"/>
    <col min="5899" max="5899" width="10" style="47" customWidth="1"/>
    <col min="5900" max="5900" width="10.5703125" style="47" customWidth="1"/>
    <col min="5901" max="5901" width="10.140625" style="47" customWidth="1"/>
    <col min="5902" max="5902" width="18" style="47" customWidth="1"/>
    <col min="5903" max="5903" width="17.42578125" style="47" customWidth="1"/>
    <col min="5904" max="5904" width="12.42578125" style="47" customWidth="1"/>
    <col min="5905" max="5906" width="12.5703125" style="47" customWidth="1"/>
    <col min="5907" max="6149" width="9.140625" style="47"/>
    <col min="6150" max="6150" width="5.85546875" style="47" customWidth="1"/>
    <col min="6151" max="6151" width="14" style="47" customWidth="1"/>
    <col min="6152" max="6152" width="15.140625" style="47" customWidth="1"/>
    <col min="6153" max="6153" width="16.5703125" style="47" customWidth="1"/>
    <col min="6154" max="6154" width="12.42578125" style="47" customWidth="1"/>
    <col min="6155" max="6155" width="10" style="47" customWidth="1"/>
    <col min="6156" max="6156" width="10.5703125" style="47" customWidth="1"/>
    <col min="6157" max="6157" width="10.140625" style="47" customWidth="1"/>
    <col min="6158" max="6158" width="18" style="47" customWidth="1"/>
    <col min="6159" max="6159" width="17.42578125" style="47" customWidth="1"/>
    <col min="6160" max="6160" width="12.42578125" style="47" customWidth="1"/>
    <col min="6161" max="6162" width="12.5703125" style="47" customWidth="1"/>
    <col min="6163" max="6405" width="9.140625" style="47"/>
    <col min="6406" max="6406" width="5.85546875" style="47" customWidth="1"/>
    <col min="6407" max="6407" width="14" style="47" customWidth="1"/>
    <col min="6408" max="6408" width="15.140625" style="47" customWidth="1"/>
    <col min="6409" max="6409" width="16.5703125" style="47" customWidth="1"/>
    <col min="6410" max="6410" width="12.42578125" style="47" customWidth="1"/>
    <col min="6411" max="6411" width="10" style="47" customWidth="1"/>
    <col min="6412" max="6412" width="10.5703125" style="47" customWidth="1"/>
    <col min="6413" max="6413" width="10.140625" style="47" customWidth="1"/>
    <col min="6414" max="6414" width="18" style="47" customWidth="1"/>
    <col min="6415" max="6415" width="17.42578125" style="47" customWidth="1"/>
    <col min="6416" max="6416" width="12.42578125" style="47" customWidth="1"/>
    <col min="6417" max="6418" width="12.5703125" style="47" customWidth="1"/>
    <col min="6419" max="6661" width="9.140625" style="47"/>
    <col min="6662" max="6662" width="5.85546875" style="47" customWidth="1"/>
    <col min="6663" max="6663" width="14" style="47" customWidth="1"/>
    <col min="6664" max="6664" width="15.140625" style="47" customWidth="1"/>
    <col min="6665" max="6665" width="16.5703125" style="47" customWidth="1"/>
    <col min="6666" max="6666" width="12.42578125" style="47" customWidth="1"/>
    <col min="6667" max="6667" width="10" style="47" customWidth="1"/>
    <col min="6668" max="6668" width="10.5703125" style="47" customWidth="1"/>
    <col min="6669" max="6669" width="10.140625" style="47" customWidth="1"/>
    <col min="6670" max="6670" width="18" style="47" customWidth="1"/>
    <col min="6671" max="6671" width="17.42578125" style="47" customWidth="1"/>
    <col min="6672" max="6672" width="12.42578125" style="47" customWidth="1"/>
    <col min="6673" max="6674" width="12.5703125" style="47" customWidth="1"/>
    <col min="6675" max="6917" width="9.140625" style="47"/>
    <col min="6918" max="6918" width="5.85546875" style="47" customWidth="1"/>
    <col min="6919" max="6919" width="14" style="47" customWidth="1"/>
    <col min="6920" max="6920" width="15.140625" style="47" customWidth="1"/>
    <col min="6921" max="6921" width="16.5703125" style="47" customWidth="1"/>
    <col min="6922" max="6922" width="12.42578125" style="47" customWidth="1"/>
    <col min="6923" max="6923" width="10" style="47" customWidth="1"/>
    <col min="6924" max="6924" width="10.5703125" style="47" customWidth="1"/>
    <col min="6925" max="6925" width="10.140625" style="47" customWidth="1"/>
    <col min="6926" max="6926" width="18" style="47" customWidth="1"/>
    <col min="6927" max="6927" width="17.42578125" style="47" customWidth="1"/>
    <col min="6928" max="6928" width="12.42578125" style="47" customWidth="1"/>
    <col min="6929" max="6930" width="12.5703125" style="47" customWidth="1"/>
    <col min="6931" max="7173" width="9.140625" style="47"/>
    <col min="7174" max="7174" width="5.85546875" style="47" customWidth="1"/>
    <col min="7175" max="7175" width="14" style="47" customWidth="1"/>
    <col min="7176" max="7176" width="15.140625" style="47" customWidth="1"/>
    <col min="7177" max="7177" width="16.5703125" style="47" customWidth="1"/>
    <col min="7178" max="7178" width="12.42578125" style="47" customWidth="1"/>
    <col min="7179" max="7179" width="10" style="47" customWidth="1"/>
    <col min="7180" max="7180" width="10.5703125" style="47" customWidth="1"/>
    <col min="7181" max="7181" width="10.140625" style="47" customWidth="1"/>
    <col min="7182" max="7182" width="18" style="47" customWidth="1"/>
    <col min="7183" max="7183" width="17.42578125" style="47" customWidth="1"/>
    <col min="7184" max="7184" width="12.42578125" style="47" customWidth="1"/>
    <col min="7185" max="7186" width="12.5703125" style="47" customWidth="1"/>
    <col min="7187" max="7429" width="9.140625" style="47"/>
    <col min="7430" max="7430" width="5.85546875" style="47" customWidth="1"/>
    <col min="7431" max="7431" width="14" style="47" customWidth="1"/>
    <col min="7432" max="7432" width="15.140625" style="47" customWidth="1"/>
    <col min="7433" max="7433" width="16.5703125" style="47" customWidth="1"/>
    <col min="7434" max="7434" width="12.42578125" style="47" customWidth="1"/>
    <col min="7435" max="7435" width="10" style="47" customWidth="1"/>
    <col min="7436" max="7436" width="10.5703125" style="47" customWidth="1"/>
    <col min="7437" max="7437" width="10.140625" style="47" customWidth="1"/>
    <col min="7438" max="7438" width="18" style="47" customWidth="1"/>
    <col min="7439" max="7439" width="17.42578125" style="47" customWidth="1"/>
    <col min="7440" max="7440" width="12.42578125" style="47" customWidth="1"/>
    <col min="7441" max="7442" width="12.5703125" style="47" customWidth="1"/>
    <col min="7443" max="7685" width="9.140625" style="47"/>
    <col min="7686" max="7686" width="5.85546875" style="47" customWidth="1"/>
    <col min="7687" max="7687" width="14" style="47" customWidth="1"/>
    <col min="7688" max="7688" width="15.140625" style="47" customWidth="1"/>
    <col min="7689" max="7689" width="16.5703125" style="47" customWidth="1"/>
    <col min="7690" max="7690" width="12.42578125" style="47" customWidth="1"/>
    <col min="7691" max="7691" width="10" style="47" customWidth="1"/>
    <col min="7692" max="7692" width="10.5703125" style="47" customWidth="1"/>
    <col min="7693" max="7693" width="10.140625" style="47" customWidth="1"/>
    <col min="7694" max="7694" width="18" style="47" customWidth="1"/>
    <col min="7695" max="7695" width="17.42578125" style="47" customWidth="1"/>
    <col min="7696" max="7696" width="12.42578125" style="47" customWidth="1"/>
    <col min="7697" max="7698" width="12.5703125" style="47" customWidth="1"/>
    <col min="7699" max="7941" width="9.140625" style="47"/>
    <col min="7942" max="7942" width="5.85546875" style="47" customWidth="1"/>
    <col min="7943" max="7943" width="14" style="47" customWidth="1"/>
    <col min="7944" max="7944" width="15.140625" style="47" customWidth="1"/>
    <col min="7945" max="7945" width="16.5703125" style="47" customWidth="1"/>
    <col min="7946" max="7946" width="12.42578125" style="47" customWidth="1"/>
    <col min="7947" max="7947" width="10" style="47" customWidth="1"/>
    <col min="7948" max="7948" width="10.5703125" style="47" customWidth="1"/>
    <col min="7949" max="7949" width="10.140625" style="47" customWidth="1"/>
    <col min="7950" max="7950" width="18" style="47" customWidth="1"/>
    <col min="7951" max="7951" width="17.42578125" style="47" customWidth="1"/>
    <col min="7952" max="7952" width="12.42578125" style="47" customWidth="1"/>
    <col min="7953" max="7954" width="12.5703125" style="47" customWidth="1"/>
    <col min="7955" max="8197" width="9.140625" style="47"/>
    <col min="8198" max="8198" width="5.85546875" style="47" customWidth="1"/>
    <col min="8199" max="8199" width="14" style="47" customWidth="1"/>
    <col min="8200" max="8200" width="15.140625" style="47" customWidth="1"/>
    <col min="8201" max="8201" width="16.5703125" style="47" customWidth="1"/>
    <col min="8202" max="8202" width="12.42578125" style="47" customWidth="1"/>
    <col min="8203" max="8203" width="10" style="47" customWidth="1"/>
    <col min="8204" max="8204" width="10.5703125" style="47" customWidth="1"/>
    <col min="8205" max="8205" width="10.140625" style="47" customWidth="1"/>
    <col min="8206" max="8206" width="18" style="47" customWidth="1"/>
    <col min="8207" max="8207" width="17.42578125" style="47" customWidth="1"/>
    <col min="8208" max="8208" width="12.42578125" style="47" customWidth="1"/>
    <col min="8209" max="8210" width="12.5703125" style="47" customWidth="1"/>
    <col min="8211" max="8453" width="9.140625" style="47"/>
    <col min="8454" max="8454" width="5.85546875" style="47" customWidth="1"/>
    <col min="8455" max="8455" width="14" style="47" customWidth="1"/>
    <col min="8456" max="8456" width="15.140625" style="47" customWidth="1"/>
    <col min="8457" max="8457" width="16.5703125" style="47" customWidth="1"/>
    <col min="8458" max="8458" width="12.42578125" style="47" customWidth="1"/>
    <col min="8459" max="8459" width="10" style="47" customWidth="1"/>
    <col min="8460" max="8460" width="10.5703125" style="47" customWidth="1"/>
    <col min="8461" max="8461" width="10.140625" style="47" customWidth="1"/>
    <col min="8462" max="8462" width="18" style="47" customWidth="1"/>
    <col min="8463" max="8463" width="17.42578125" style="47" customWidth="1"/>
    <col min="8464" max="8464" width="12.42578125" style="47" customWidth="1"/>
    <col min="8465" max="8466" width="12.5703125" style="47" customWidth="1"/>
    <col min="8467" max="8709" width="9.140625" style="47"/>
    <col min="8710" max="8710" width="5.85546875" style="47" customWidth="1"/>
    <col min="8711" max="8711" width="14" style="47" customWidth="1"/>
    <col min="8712" max="8712" width="15.140625" style="47" customWidth="1"/>
    <col min="8713" max="8713" width="16.5703125" style="47" customWidth="1"/>
    <col min="8714" max="8714" width="12.42578125" style="47" customWidth="1"/>
    <col min="8715" max="8715" width="10" style="47" customWidth="1"/>
    <col min="8716" max="8716" width="10.5703125" style="47" customWidth="1"/>
    <col min="8717" max="8717" width="10.140625" style="47" customWidth="1"/>
    <col min="8718" max="8718" width="18" style="47" customWidth="1"/>
    <col min="8719" max="8719" width="17.42578125" style="47" customWidth="1"/>
    <col min="8720" max="8720" width="12.42578125" style="47" customWidth="1"/>
    <col min="8721" max="8722" width="12.5703125" style="47" customWidth="1"/>
    <col min="8723" max="8965" width="9.140625" style="47"/>
    <col min="8966" max="8966" width="5.85546875" style="47" customWidth="1"/>
    <col min="8967" max="8967" width="14" style="47" customWidth="1"/>
    <col min="8968" max="8968" width="15.140625" style="47" customWidth="1"/>
    <col min="8969" max="8969" width="16.5703125" style="47" customWidth="1"/>
    <col min="8970" max="8970" width="12.42578125" style="47" customWidth="1"/>
    <col min="8971" max="8971" width="10" style="47" customWidth="1"/>
    <col min="8972" max="8972" width="10.5703125" style="47" customWidth="1"/>
    <col min="8973" max="8973" width="10.140625" style="47" customWidth="1"/>
    <col min="8974" max="8974" width="18" style="47" customWidth="1"/>
    <col min="8975" max="8975" width="17.42578125" style="47" customWidth="1"/>
    <col min="8976" max="8976" width="12.42578125" style="47" customWidth="1"/>
    <col min="8977" max="8978" width="12.5703125" style="47" customWidth="1"/>
    <col min="8979" max="9221" width="9.140625" style="47"/>
    <col min="9222" max="9222" width="5.85546875" style="47" customWidth="1"/>
    <col min="9223" max="9223" width="14" style="47" customWidth="1"/>
    <col min="9224" max="9224" width="15.140625" style="47" customWidth="1"/>
    <col min="9225" max="9225" width="16.5703125" style="47" customWidth="1"/>
    <col min="9226" max="9226" width="12.42578125" style="47" customWidth="1"/>
    <col min="9227" max="9227" width="10" style="47" customWidth="1"/>
    <col min="9228" max="9228" width="10.5703125" style="47" customWidth="1"/>
    <col min="9229" max="9229" width="10.140625" style="47" customWidth="1"/>
    <col min="9230" max="9230" width="18" style="47" customWidth="1"/>
    <col min="9231" max="9231" width="17.42578125" style="47" customWidth="1"/>
    <col min="9232" max="9232" width="12.42578125" style="47" customWidth="1"/>
    <col min="9233" max="9234" width="12.5703125" style="47" customWidth="1"/>
    <col min="9235" max="9477" width="9.140625" style="47"/>
    <col min="9478" max="9478" width="5.85546875" style="47" customWidth="1"/>
    <col min="9479" max="9479" width="14" style="47" customWidth="1"/>
    <col min="9480" max="9480" width="15.140625" style="47" customWidth="1"/>
    <col min="9481" max="9481" width="16.5703125" style="47" customWidth="1"/>
    <col min="9482" max="9482" width="12.42578125" style="47" customWidth="1"/>
    <col min="9483" max="9483" width="10" style="47" customWidth="1"/>
    <col min="9484" max="9484" width="10.5703125" style="47" customWidth="1"/>
    <col min="9485" max="9485" width="10.140625" style="47" customWidth="1"/>
    <col min="9486" max="9486" width="18" style="47" customWidth="1"/>
    <col min="9487" max="9487" width="17.42578125" style="47" customWidth="1"/>
    <col min="9488" max="9488" width="12.42578125" style="47" customWidth="1"/>
    <col min="9489" max="9490" width="12.5703125" style="47" customWidth="1"/>
    <col min="9491" max="9733" width="9.140625" style="47"/>
    <col min="9734" max="9734" width="5.85546875" style="47" customWidth="1"/>
    <col min="9735" max="9735" width="14" style="47" customWidth="1"/>
    <col min="9736" max="9736" width="15.140625" style="47" customWidth="1"/>
    <col min="9737" max="9737" width="16.5703125" style="47" customWidth="1"/>
    <col min="9738" max="9738" width="12.42578125" style="47" customWidth="1"/>
    <col min="9739" max="9739" width="10" style="47" customWidth="1"/>
    <col min="9740" max="9740" width="10.5703125" style="47" customWidth="1"/>
    <col min="9741" max="9741" width="10.140625" style="47" customWidth="1"/>
    <col min="9742" max="9742" width="18" style="47" customWidth="1"/>
    <col min="9743" max="9743" width="17.42578125" style="47" customWidth="1"/>
    <col min="9744" max="9744" width="12.42578125" style="47" customWidth="1"/>
    <col min="9745" max="9746" width="12.5703125" style="47" customWidth="1"/>
    <col min="9747" max="9989" width="9.140625" style="47"/>
    <col min="9990" max="9990" width="5.85546875" style="47" customWidth="1"/>
    <col min="9991" max="9991" width="14" style="47" customWidth="1"/>
    <col min="9992" max="9992" width="15.140625" style="47" customWidth="1"/>
    <col min="9993" max="9993" width="16.5703125" style="47" customWidth="1"/>
    <col min="9994" max="9994" width="12.42578125" style="47" customWidth="1"/>
    <col min="9995" max="9995" width="10" style="47" customWidth="1"/>
    <col min="9996" max="9996" width="10.5703125" style="47" customWidth="1"/>
    <col min="9997" max="9997" width="10.140625" style="47" customWidth="1"/>
    <col min="9998" max="9998" width="18" style="47" customWidth="1"/>
    <col min="9999" max="9999" width="17.42578125" style="47" customWidth="1"/>
    <col min="10000" max="10000" width="12.42578125" style="47" customWidth="1"/>
    <col min="10001" max="10002" width="12.5703125" style="47" customWidth="1"/>
    <col min="10003" max="10245" width="9.140625" style="47"/>
    <col min="10246" max="10246" width="5.85546875" style="47" customWidth="1"/>
    <col min="10247" max="10247" width="14" style="47" customWidth="1"/>
    <col min="10248" max="10248" width="15.140625" style="47" customWidth="1"/>
    <col min="10249" max="10249" width="16.5703125" style="47" customWidth="1"/>
    <col min="10250" max="10250" width="12.42578125" style="47" customWidth="1"/>
    <col min="10251" max="10251" width="10" style="47" customWidth="1"/>
    <col min="10252" max="10252" width="10.5703125" style="47" customWidth="1"/>
    <col min="10253" max="10253" width="10.140625" style="47" customWidth="1"/>
    <col min="10254" max="10254" width="18" style="47" customWidth="1"/>
    <col min="10255" max="10255" width="17.42578125" style="47" customWidth="1"/>
    <col min="10256" max="10256" width="12.42578125" style="47" customWidth="1"/>
    <col min="10257" max="10258" width="12.5703125" style="47" customWidth="1"/>
    <col min="10259" max="10501" width="9.140625" style="47"/>
    <col min="10502" max="10502" width="5.85546875" style="47" customWidth="1"/>
    <col min="10503" max="10503" width="14" style="47" customWidth="1"/>
    <col min="10504" max="10504" width="15.140625" style="47" customWidth="1"/>
    <col min="10505" max="10505" width="16.5703125" style="47" customWidth="1"/>
    <col min="10506" max="10506" width="12.42578125" style="47" customWidth="1"/>
    <col min="10507" max="10507" width="10" style="47" customWidth="1"/>
    <col min="10508" max="10508" width="10.5703125" style="47" customWidth="1"/>
    <col min="10509" max="10509" width="10.140625" style="47" customWidth="1"/>
    <col min="10510" max="10510" width="18" style="47" customWidth="1"/>
    <col min="10511" max="10511" width="17.42578125" style="47" customWidth="1"/>
    <col min="10512" max="10512" width="12.42578125" style="47" customWidth="1"/>
    <col min="10513" max="10514" width="12.5703125" style="47" customWidth="1"/>
    <col min="10515" max="10757" width="9.140625" style="47"/>
    <col min="10758" max="10758" width="5.85546875" style="47" customWidth="1"/>
    <col min="10759" max="10759" width="14" style="47" customWidth="1"/>
    <col min="10760" max="10760" width="15.140625" style="47" customWidth="1"/>
    <col min="10761" max="10761" width="16.5703125" style="47" customWidth="1"/>
    <col min="10762" max="10762" width="12.42578125" style="47" customWidth="1"/>
    <col min="10763" max="10763" width="10" style="47" customWidth="1"/>
    <col min="10764" max="10764" width="10.5703125" style="47" customWidth="1"/>
    <col min="10765" max="10765" width="10.140625" style="47" customWidth="1"/>
    <col min="10766" max="10766" width="18" style="47" customWidth="1"/>
    <col min="10767" max="10767" width="17.42578125" style="47" customWidth="1"/>
    <col min="10768" max="10768" width="12.42578125" style="47" customWidth="1"/>
    <col min="10769" max="10770" width="12.5703125" style="47" customWidth="1"/>
    <col min="10771" max="11013" width="9.140625" style="47"/>
    <col min="11014" max="11014" width="5.85546875" style="47" customWidth="1"/>
    <col min="11015" max="11015" width="14" style="47" customWidth="1"/>
    <col min="11016" max="11016" width="15.140625" style="47" customWidth="1"/>
    <col min="11017" max="11017" width="16.5703125" style="47" customWidth="1"/>
    <col min="11018" max="11018" width="12.42578125" style="47" customWidth="1"/>
    <col min="11019" max="11019" width="10" style="47" customWidth="1"/>
    <col min="11020" max="11020" width="10.5703125" style="47" customWidth="1"/>
    <col min="11021" max="11021" width="10.140625" style="47" customWidth="1"/>
    <col min="11022" max="11022" width="18" style="47" customWidth="1"/>
    <col min="11023" max="11023" width="17.42578125" style="47" customWidth="1"/>
    <col min="11024" max="11024" width="12.42578125" style="47" customWidth="1"/>
    <col min="11025" max="11026" width="12.5703125" style="47" customWidth="1"/>
    <col min="11027" max="11269" width="9.140625" style="47"/>
    <col min="11270" max="11270" width="5.85546875" style="47" customWidth="1"/>
    <col min="11271" max="11271" width="14" style="47" customWidth="1"/>
    <col min="11272" max="11272" width="15.140625" style="47" customWidth="1"/>
    <col min="11273" max="11273" width="16.5703125" style="47" customWidth="1"/>
    <col min="11274" max="11274" width="12.42578125" style="47" customWidth="1"/>
    <col min="11275" max="11275" width="10" style="47" customWidth="1"/>
    <col min="11276" max="11276" width="10.5703125" style="47" customWidth="1"/>
    <col min="11277" max="11277" width="10.140625" style="47" customWidth="1"/>
    <col min="11278" max="11278" width="18" style="47" customWidth="1"/>
    <col min="11279" max="11279" width="17.42578125" style="47" customWidth="1"/>
    <col min="11280" max="11280" width="12.42578125" style="47" customWidth="1"/>
    <col min="11281" max="11282" width="12.5703125" style="47" customWidth="1"/>
    <col min="11283" max="11525" width="9.140625" style="47"/>
    <col min="11526" max="11526" width="5.85546875" style="47" customWidth="1"/>
    <col min="11527" max="11527" width="14" style="47" customWidth="1"/>
    <col min="11528" max="11528" width="15.140625" style="47" customWidth="1"/>
    <col min="11529" max="11529" width="16.5703125" style="47" customWidth="1"/>
    <col min="11530" max="11530" width="12.42578125" style="47" customWidth="1"/>
    <col min="11531" max="11531" width="10" style="47" customWidth="1"/>
    <col min="11532" max="11532" width="10.5703125" style="47" customWidth="1"/>
    <col min="11533" max="11533" width="10.140625" style="47" customWidth="1"/>
    <col min="11534" max="11534" width="18" style="47" customWidth="1"/>
    <col min="11535" max="11535" width="17.42578125" style="47" customWidth="1"/>
    <col min="11536" max="11536" width="12.42578125" style="47" customWidth="1"/>
    <col min="11537" max="11538" width="12.5703125" style="47" customWidth="1"/>
    <col min="11539" max="11781" width="9.140625" style="47"/>
    <col min="11782" max="11782" width="5.85546875" style="47" customWidth="1"/>
    <col min="11783" max="11783" width="14" style="47" customWidth="1"/>
    <col min="11784" max="11784" width="15.140625" style="47" customWidth="1"/>
    <col min="11785" max="11785" width="16.5703125" style="47" customWidth="1"/>
    <col min="11786" max="11786" width="12.42578125" style="47" customWidth="1"/>
    <col min="11787" max="11787" width="10" style="47" customWidth="1"/>
    <col min="11788" max="11788" width="10.5703125" style="47" customWidth="1"/>
    <col min="11789" max="11789" width="10.140625" style="47" customWidth="1"/>
    <col min="11790" max="11790" width="18" style="47" customWidth="1"/>
    <col min="11791" max="11791" width="17.42578125" style="47" customWidth="1"/>
    <col min="11792" max="11792" width="12.42578125" style="47" customWidth="1"/>
    <col min="11793" max="11794" width="12.5703125" style="47" customWidth="1"/>
    <col min="11795" max="12037" width="9.140625" style="47"/>
    <col min="12038" max="12038" width="5.85546875" style="47" customWidth="1"/>
    <col min="12039" max="12039" width="14" style="47" customWidth="1"/>
    <col min="12040" max="12040" width="15.140625" style="47" customWidth="1"/>
    <col min="12041" max="12041" width="16.5703125" style="47" customWidth="1"/>
    <col min="12042" max="12042" width="12.42578125" style="47" customWidth="1"/>
    <col min="12043" max="12043" width="10" style="47" customWidth="1"/>
    <col min="12044" max="12044" width="10.5703125" style="47" customWidth="1"/>
    <col min="12045" max="12045" width="10.140625" style="47" customWidth="1"/>
    <col min="12046" max="12046" width="18" style="47" customWidth="1"/>
    <col min="12047" max="12047" width="17.42578125" style="47" customWidth="1"/>
    <col min="12048" max="12048" width="12.42578125" style="47" customWidth="1"/>
    <col min="12049" max="12050" width="12.5703125" style="47" customWidth="1"/>
    <col min="12051" max="12293" width="9.140625" style="47"/>
    <col min="12294" max="12294" width="5.85546875" style="47" customWidth="1"/>
    <col min="12295" max="12295" width="14" style="47" customWidth="1"/>
    <col min="12296" max="12296" width="15.140625" style="47" customWidth="1"/>
    <col min="12297" max="12297" width="16.5703125" style="47" customWidth="1"/>
    <col min="12298" max="12298" width="12.42578125" style="47" customWidth="1"/>
    <col min="12299" max="12299" width="10" style="47" customWidth="1"/>
    <col min="12300" max="12300" width="10.5703125" style="47" customWidth="1"/>
    <col min="12301" max="12301" width="10.140625" style="47" customWidth="1"/>
    <col min="12302" max="12302" width="18" style="47" customWidth="1"/>
    <col min="12303" max="12303" width="17.42578125" style="47" customWidth="1"/>
    <col min="12304" max="12304" width="12.42578125" style="47" customWidth="1"/>
    <col min="12305" max="12306" width="12.5703125" style="47" customWidth="1"/>
    <col min="12307" max="12549" width="9.140625" style="47"/>
    <col min="12550" max="12550" width="5.85546875" style="47" customWidth="1"/>
    <col min="12551" max="12551" width="14" style="47" customWidth="1"/>
    <col min="12552" max="12552" width="15.140625" style="47" customWidth="1"/>
    <col min="12553" max="12553" width="16.5703125" style="47" customWidth="1"/>
    <col min="12554" max="12554" width="12.42578125" style="47" customWidth="1"/>
    <col min="12555" max="12555" width="10" style="47" customWidth="1"/>
    <col min="12556" max="12556" width="10.5703125" style="47" customWidth="1"/>
    <col min="12557" max="12557" width="10.140625" style="47" customWidth="1"/>
    <col min="12558" max="12558" width="18" style="47" customWidth="1"/>
    <col min="12559" max="12559" width="17.42578125" style="47" customWidth="1"/>
    <col min="12560" max="12560" width="12.42578125" style="47" customWidth="1"/>
    <col min="12561" max="12562" width="12.5703125" style="47" customWidth="1"/>
    <col min="12563" max="12805" width="9.140625" style="47"/>
    <col min="12806" max="12806" width="5.85546875" style="47" customWidth="1"/>
    <col min="12807" max="12807" width="14" style="47" customWidth="1"/>
    <col min="12808" max="12808" width="15.140625" style="47" customWidth="1"/>
    <col min="12809" max="12809" width="16.5703125" style="47" customWidth="1"/>
    <col min="12810" max="12810" width="12.42578125" style="47" customWidth="1"/>
    <col min="12811" max="12811" width="10" style="47" customWidth="1"/>
    <col min="12812" max="12812" width="10.5703125" style="47" customWidth="1"/>
    <col min="12813" max="12813" width="10.140625" style="47" customWidth="1"/>
    <col min="12814" max="12814" width="18" style="47" customWidth="1"/>
    <col min="12815" max="12815" width="17.42578125" style="47" customWidth="1"/>
    <col min="12816" max="12816" width="12.42578125" style="47" customWidth="1"/>
    <col min="12817" max="12818" width="12.5703125" style="47" customWidth="1"/>
    <col min="12819" max="13061" width="9.140625" style="47"/>
    <col min="13062" max="13062" width="5.85546875" style="47" customWidth="1"/>
    <col min="13063" max="13063" width="14" style="47" customWidth="1"/>
    <col min="13064" max="13064" width="15.140625" style="47" customWidth="1"/>
    <col min="13065" max="13065" width="16.5703125" style="47" customWidth="1"/>
    <col min="13066" max="13066" width="12.42578125" style="47" customWidth="1"/>
    <col min="13067" max="13067" width="10" style="47" customWidth="1"/>
    <col min="13068" max="13068" width="10.5703125" style="47" customWidth="1"/>
    <col min="13069" max="13069" width="10.140625" style="47" customWidth="1"/>
    <col min="13070" max="13070" width="18" style="47" customWidth="1"/>
    <col min="13071" max="13071" width="17.42578125" style="47" customWidth="1"/>
    <col min="13072" max="13072" width="12.42578125" style="47" customWidth="1"/>
    <col min="13073" max="13074" width="12.5703125" style="47" customWidth="1"/>
    <col min="13075" max="13317" width="9.140625" style="47"/>
    <col min="13318" max="13318" width="5.85546875" style="47" customWidth="1"/>
    <col min="13319" max="13319" width="14" style="47" customWidth="1"/>
    <col min="13320" max="13320" width="15.140625" style="47" customWidth="1"/>
    <col min="13321" max="13321" width="16.5703125" style="47" customWidth="1"/>
    <col min="13322" max="13322" width="12.42578125" style="47" customWidth="1"/>
    <col min="13323" max="13323" width="10" style="47" customWidth="1"/>
    <col min="13324" max="13324" width="10.5703125" style="47" customWidth="1"/>
    <col min="13325" max="13325" width="10.140625" style="47" customWidth="1"/>
    <col min="13326" max="13326" width="18" style="47" customWidth="1"/>
    <col min="13327" max="13327" width="17.42578125" style="47" customWidth="1"/>
    <col min="13328" max="13328" width="12.42578125" style="47" customWidth="1"/>
    <col min="13329" max="13330" width="12.5703125" style="47" customWidth="1"/>
    <col min="13331" max="13573" width="9.140625" style="47"/>
    <col min="13574" max="13574" width="5.85546875" style="47" customWidth="1"/>
    <col min="13575" max="13575" width="14" style="47" customWidth="1"/>
    <col min="13576" max="13576" width="15.140625" style="47" customWidth="1"/>
    <col min="13577" max="13577" width="16.5703125" style="47" customWidth="1"/>
    <col min="13578" max="13578" width="12.42578125" style="47" customWidth="1"/>
    <col min="13579" max="13579" width="10" style="47" customWidth="1"/>
    <col min="13580" max="13580" width="10.5703125" style="47" customWidth="1"/>
    <col min="13581" max="13581" width="10.140625" style="47" customWidth="1"/>
    <col min="13582" max="13582" width="18" style="47" customWidth="1"/>
    <col min="13583" max="13583" width="17.42578125" style="47" customWidth="1"/>
    <col min="13584" max="13584" width="12.42578125" style="47" customWidth="1"/>
    <col min="13585" max="13586" width="12.5703125" style="47" customWidth="1"/>
    <col min="13587" max="13829" width="9.140625" style="47"/>
    <col min="13830" max="13830" width="5.85546875" style="47" customWidth="1"/>
    <col min="13831" max="13831" width="14" style="47" customWidth="1"/>
    <col min="13832" max="13832" width="15.140625" style="47" customWidth="1"/>
    <col min="13833" max="13833" width="16.5703125" style="47" customWidth="1"/>
    <col min="13834" max="13834" width="12.42578125" style="47" customWidth="1"/>
    <col min="13835" max="13835" width="10" style="47" customWidth="1"/>
    <col min="13836" max="13836" width="10.5703125" style="47" customWidth="1"/>
    <col min="13837" max="13837" width="10.140625" style="47" customWidth="1"/>
    <col min="13838" max="13838" width="18" style="47" customWidth="1"/>
    <col min="13839" max="13839" width="17.42578125" style="47" customWidth="1"/>
    <col min="13840" max="13840" width="12.42578125" style="47" customWidth="1"/>
    <col min="13841" max="13842" width="12.5703125" style="47" customWidth="1"/>
    <col min="13843" max="14085" width="9.140625" style="47"/>
    <col min="14086" max="14086" width="5.85546875" style="47" customWidth="1"/>
    <col min="14087" max="14087" width="14" style="47" customWidth="1"/>
    <col min="14088" max="14088" width="15.140625" style="47" customWidth="1"/>
    <col min="14089" max="14089" width="16.5703125" style="47" customWidth="1"/>
    <col min="14090" max="14090" width="12.42578125" style="47" customWidth="1"/>
    <col min="14091" max="14091" width="10" style="47" customWidth="1"/>
    <col min="14092" max="14092" width="10.5703125" style="47" customWidth="1"/>
    <col min="14093" max="14093" width="10.140625" style="47" customWidth="1"/>
    <col min="14094" max="14094" width="18" style="47" customWidth="1"/>
    <col min="14095" max="14095" width="17.42578125" style="47" customWidth="1"/>
    <col min="14096" max="14096" width="12.42578125" style="47" customWidth="1"/>
    <col min="14097" max="14098" width="12.5703125" style="47" customWidth="1"/>
    <col min="14099" max="14341" width="9.140625" style="47"/>
    <col min="14342" max="14342" width="5.85546875" style="47" customWidth="1"/>
    <col min="14343" max="14343" width="14" style="47" customWidth="1"/>
    <col min="14344" max="14344" width="15.140625" style="47" customWidth="1"/>
    <col min="14345" max="14345" width="16.5703125" style="47" customWidth="1"/>
    <col min="14346" max="14346" width="12.42578125" style="47" customWidth="1"/>
    <col min="14347" max="14347" width="10" style="47" customWidth="1"/>
    <col min="14348" max="14348" width="10.5703125" style="47" customWidth="1"/>
    <col min="14349" max="14349" width="10.140625" style="47" customWidth="1"/>
    <col min="14350" max="14350" width="18" style="47" customWidth="1"/>
    <col min="14351" max="14351" width="17.42578125" style="47" customWidth="1"/>
    <col min="14352" max="14352" width="12.42578125" style="47" customWidth="1"/>
    <col min="14353" max="14354" width="12.5703125" style="47" customWidth="1"/>
    <col min="14355" max="14597" width="9.140625" style="47"/>
    <col min="14598" max="14598" width="5.85546875" style="47" customWidth="1"/>
    <col min="14599" max="14599" width="14" style="47" customWidth="1"/>
    <col min="14600" max="14600" width="15.140625" style="47" customWidth="1"/>
    <col min="14601" max="14601" width="16.5703125" style="47" customWidth="1"/>
    <col min="14602" max="14602" width="12.42578125" style="47" customWidth="1"/>
    <col min="14603" max="14603" width="10" style="47" customWidth="1"/>
    <col min="14604" max="14604" width="10.5703125" style="47" customWidth="1"/>
    <col min="14605" max="14605" width="10.140625" style="47" customWidth="1"/>
    <col min="14606" max="14606" width="18" style="47" customWidth="1"/>
    <col min="14607" max="14607" width="17.42578125" style="47" customWidth="1"/>
    <col min="14608" max="14608" width="12.42578125" style="47" customWidth="1"/>
    <col min="14609" max="14610" width="12.5703125" style="47" customWidth="1"/>
    <col min="14611" max="14853" width="9.140625" style="47"/>
    <col min="14854" max="14854" width="5.85546875" style="47" customWidth="1"/>
    <col min="14855" max="14855" width="14" style="47" customWidth="1"/>
    <col min="14856" max="14856" width="15.140625" style="47" customWidth="1"/>
    <col min="14857" max="14857" width="16.5703125" style="47" customWidth="1"/>
    <col min="14858" max="14858" width="12.42578125" style="47" customWidth="1"/>
    <col min="14859" max="14859" width="10" style="47" customWidth="1"/>
    <col min="14860" max="14860" width="10.5703125" style="47" customWidth="1"/>
    <col min="14861" max="14861" width="10.140625" style="47" customWidth="1"/>
    <col min="14862" max="14862" width="18" style="47" customWidth="1"/>
    <col min="14863" max="14863" width="17.42578125" style="47" customWidth="1"/>
    <col min="14864" max="14864" width="12.42578125" style="47" customWidth="1"/>
    <col min="14865" max="14866" width="12.5703125" style="47" customWidth="1"/>
    <col min="14867" max="15109" width="9.140625" style="47"/>
    <col min="15110" max="15110" width="5.85546875" style="47" customWidth="1"/>
    <col min="15111" max="15111" width="14" style="47" customWidth="1"/>
    <col min="15112" max="15112" width="15.140625" style="47" customWidth="1"/>
    <col min="15113" max="15113" width="16.5703125" style="47" customWidth="1"/>
    <col min="15114" max="15114" width="12.42578125" style="47" customWidth="1"/>
    <col min="15115" max="15115" width="10" style="47" customWidth="1"/>
    <col min="15116" max="15116" width="10.5703125" style="47" customWidth="1"/>
    <col min="15117" max="15117" width="10.140625" style="47" customWidth="1"/>
    <col min="15118" max="15118" width="18" style="47" customWidth="1"/>
    <col min="15119" max="15119" width="17.42578125" style="47" customWidth="1"/>
    <col min="15120" max="15120" width="12.42578125" style="47" customWidth="1"/>
    <col min="15121" max="15122" width="12.5703125" style="47" customWidth="1"/>
    <col min="15123" max="15365" width="9.140625" style="47"/>
    <col min="15366" max="15366" width="5.85546875" style="47" customWidth="1"/>
    <col min="15367" max="15367" width="14" style="47" customWidth="1"/>
    <col min="15368" max="15368" width="15.140625" style="47" customWidth="1"/>
    <col min="15369" max="15369" width="16.5703125" style="47" customWidth="1"/>
    <col min="15370" max="15370" width="12.42578125" style="47" customWidth="1"/>
    <col min="15371" max="15371" width="10" style="47" customWidth="1"/>
    <col min="15372" max="15372" width="10.5703125" style="47" customWidth="1"/>
    <col min="15373" max="15373" width="10.140625" style="47" customWidth="1"/>
    <col min="15374" max="15374" width="18" style="47" customWidth="1"/>
    <col min="15375" max="15375" width="17.42578125" style="47" customWidth="1"/>
    <col min="15376" max="15376" width="12.42578125" style="47" customWidth="1"/>
    <col min="15377" max="15378" width="12.5703125" style="47" customWidth="1"/>
    <col min="15379" max="15621" width="9.140625" style="47"/>
    <col min="15622" max="15622" width="5.85546875" style="47" customWidth="1"/>
    <col min="15623" max="15623" width="14" style="47" customWidth="1"/>
    <col min="15624" max="15624" width="15.140625" style="47" customWidth="1"/>
    <col min="15625" max="15625" width="16.5703125" style="47" customWidth="1"/>
    <col min="15626" max="15626" width="12.42578125" style="47" customWidth="1"/>
    <col min="15627" max="15627" width="10" style="47" customWidth="1"/>
    <col min="15628" max="15628" width="10.5703125" style="47" customWidth="1"/>
    <col min="15629" max="15629" width="10.140625" style="47" customWidth="1"/>
    <col min="15630" max="15630" width="18" style="47" customWidth="1"/>
    <col min="15631" max="15631" width="17.42578125" style="47" customWidth="1"/>
    <col min="15632" max="15632" width="12.42578125" style="47" customWidth="1"/>
    <col min="15633" max="15634" width="12.5703125" style="47" customWidth="1"/>
    <col min="15635" max="15877" width="9.140625" style="47"/>
    <col min="15878" max="15878" width="5.85546875" style="47" customWidth="1"/>
    <col min="15879" max="15879" width="14" style="47" customWidth="1"/>
    <col min="15880" max="15880" width="15.140625" style="47" customWidth="1"/>
    <col min="15881" max="15881" width="16.5703125" style="47" customWidth="1"/>
    <col min="15882" max="15882" width="12.42578125" style="47" customWidth="1"/>
    <col min="15883" max="15883" width="10" style="47" customWidth="1"/>
    <col min="15884" max="15884" width="10.5703125" style="47" customWidth="1"/>
    <col min="15885" max="15885" width="10.140625" style="47" customWidth="1"/>
    <col min="15886" max="15886" width="18" style="47" customWidth="1"/>
    <col min="15887" max="15887" width="17.42578125" style="47" customWidth="1"/>
    <col min="15888" max="15888" width="12.42578125" style="47" customWidth="1"/>
    <col min="15889" max="15890" width="12.5703125" style="47" customWidth="1"/>
    <col min="15891" max="16133" width="9.140625" style="47"/>
    <col min="16134" max="16134" width="5.85546875" style="47" customWidth="1"/>
    <col min="16135" max="16135" width="14" style="47" customWidth="1"/>
    <col min="16136" max="16136" width="15.140625" style="47" customWidth="1"/>
    <col min="16137" max="16137" width="16.5703125" style="47" customWidth="1"/>
    <col min="16138" max="16138" width="12.42578125" style="47" customWidth="1"/>
    <col min="16139" max="16139" width="10" style="47" customWidth="1"/>
    <col min="16140" max="16140" width="10.5703125" style="47" customWidth="1"/>
    <col min="16141" max="16141" width="10.140625" style="47" customWidth="1"/>
    <col min="16142" max="16142" width="18" style="47" customWidth="1"/>
    <col min="16143" max="16143" width="17.42578125" style="47" customWidth="1"/>
    <col min="16144" max="16144" width="12.42578125" style="47" customWidth="1"/>
    <col min="16145" max="16146" width="12.5703125" style="47" customWidth="1"/>
    <col min="16147" max="16384" width="9.140625" style="47"/>
  </cols>
  <sheetData>
    <row r="1" spans="1:112" ht="57.75" customHeight="1" thickTop="1" thickBot="1" x14ac:dyDescent="0.3">
      <c r="A1" s="385" t="s">
        <v>591</v>
      </c>
      <c r="B1" s="386"/>
      <c r="C1" s="386"/>
      <c r="D1" s="386"/>
      <c r="E1" s="386"/>
      <c r="F1" s="386"/>
      <c r="G1" s="386"/>
      <c r="H1" s="386"/>
      <c r="I1" s="386"/>
      <c r="J1" s="386"/>
      <c r="K1" s="386"/>
      <c r="L1" s="386"/>
      <c r="M1" s="386"/>
      <c r="N1" s="386"/>
      <c r="O1" s="386"/>
      <c r="P1" s="386"/>
      <c r="Q1" s="386"/>
      <c r="R1" s="386"/>
      <c r="S1" s="387"/>
    </row>
    <row r="2" spans="1:112" ht="52.5" thickTop="1" thickBot="1" x14ac:dyDescent="0.3">
      <c r="A2" s="232" t="s">
        <v>19</v>
      </c>
      <c r="B2" s="232" t="s">
        <v>780</v>
      </c>
      <c r="C2" s="233" t="s">
        <v>397</v>
      </c>
      <c r="D2" s="232" t="s">
        <v>17</v>
      </c>
      <c r="E2" s="232" t="s">
        <v>50</v>
      </c>
      <c r="F2" s="232" t="s">
        <v>1074</v>
      </c>
      <c r="G2" s="232" t="s">
        <v>399</v>
      </c>
      <c r="H2" s="234" t="s">
        <v>21</v>
      </c>
      <c r="I2" s="234" t="s">
        <v>406</v>
      </c>
      <c r="J2" s="234" t="s">
        <v>40</v>
      </c>
      <c r="K2" s="235" t="s">
        <v>407</v>
      </c>
      <c r="L2" s="235" t="s">
        <v>1359</v>
      </c>
      <c r="M2" s="232" t="s">
        <v>400</v>
      </c>
      <c r="N2" s="232" t="s">
        <v>812</v>
      </c>
      <c r="O2" s="235" t="s">
        <v>401</v>
      </c>
      <c r="P2" s="235" t="s">
        <v>402</v>
      </c>
      <c r="Q2" s="235" t="s">
        <v>403</v>
      </c>
      <c r="R2" s="235" t="s">
        <v>404</v>
      </c>
      <c r="S2" s="235" t="s">
        <v>368</v>
      </c>
    </row>
    <row r="3" spans="1:112" s="106" customFormat="1" ht="78" thickTop="1" thickBot="1" x14ac:dyDescent="0.3">
      <c r="A3" s="227">
        <v>50</v>
      </c>
      <c r="B3" s="227" t="s">
        <v>782</v>
      </c>
      <c r="C3" s="227" t="s">
        <v>474</v>
      </c>
      <c r="D3" s="228" t="s">
        <v>36</v>
      </c>
      <c r="E3" s="228" t="s">
        <v>499</v>
      </c>
      <c r="F3" s="229" t="s">
        <v>989</v>
      </c>
      <c r="G3" s="229" t="s">
        <v>1332</v>
      </c>
      <c r="H3" s="229" t="s">
        <v>229</v>
      </c>
      <c r="I3" s="230" t="s">
        <v>343</v>
      </c>
      <c r="J3" s="228" t="s">
        <v>57</v>
      </c>
      <c r="K3" s="228" t="s">
        <v>405</v>
      </c>
      <c r="L3" s="228" t="s">
        <v>1543</v>
      </c>
      <c r="M3" s="272">
        <v>3000</v>
      </c>
      <c r="N3" s="272">
        <v>0</v>
      </c>
      <c r="O3" s="375" t="s">
        <v>990</v>
      </c>
      <c r="P3" s="376"/>
      <c r="Q3" s="376"/>
      <c r="R3" s="376"/>
      <c r="S3" s="388"/>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row>
    <row r="4" spans="1:112" s="106" customFormat="1" ht="90.75" thickTop="1" thickBot="1" x14ac:dyDescent="0.3">
      <c r="A4" s="227">
        <v>50</v>
      </c>
      <c r="B4" s="227" t="s">
        <v>782</v>
      </c>
      <c r="C4" s="227" t="s">
        <v>474</v>
      </c>
      <c r="D4" s="228" t="s">
        <v>36</v>
      </c>
      <c r="E4" s="228" t="s">
        <v>473</v>
      </c>
      <c r="F4" s="228" t="s">
        <v>997</v>
      </c>
      <c r="G4" s="231" t="s">
        <v>490</v>
      </c>
      <c r="H4" s="229" t="s">
        <v>229</v>
      </c>
      <c r="I4" s="230" t="s">
        <v>370</v>
      </c>
      <c r="J4" s="228" t="s">
        <v>57</v>
      </c>
      <c r="K4" s="228" t="s">
        <v>405</v>
      </c>
      <c r="L4" s="240" t="s">
        <v>1541</v>
      </c>
      <c r="M4" s="272">
        <v>150000</v>
      </c>
      <c r="N4" s="272">
        <v>20000</v>
      </c>
      <c r="O4" s="269" t="s">
        <v>424</v>
      </c>
      <c r="P4" s="269" t="s">
        <v>453</v>
      </c>
      <c r="Q4" s="269" t="s">
        <v>642</v>
      </c>
      <c r="R4" s="270" t="s">
        <v>494</v>
      </c>
      <c r="S4" s="343" t="s">
        <v>1333</v>
      </c>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row>
    <row r="5" spans="1:112" s="295" customFormat="1" ht="103.5" thickTop="1" thickBot="1" x14ac:dyDescent="0.3">
      <c r="A5" s="291">
        <v>50</v>
      </c>
      <c r="B5" s="291" t="s">
        <v>782</v>
      </c>
      <c r="C5" s="291" t="s">
        <v>474</v>
      </c>
      <c r="D5" s="292" t="s">
        <v>36</v>
      </c>
      <c r="E5" s="292" t="s">
        <v>821</v>
      </c>
      <c r="F5" s="292" t="s">
        <v>998</v>
      </c>
      <c r="G5" s="292" t="s">
        <v>822</v>
      </c>
      <c r="H5" s="414" t="s">
        <v>229</v>
      </c>
      <c r="I5" s="414" t="s">
        <v>370</v>
      </c>
      <c r="J5" s="292" t="s">
        <v>57</v>
      </c>
      <c r="K5" s="292" t="s">
        <v>405</v>
      </c>
      <c r="L5" s="293" t="s">
        <v>1542</v>
      </c>
      <c r="M5" s="298">
        <v>1000000</v>
      </c>
      <c r="N5" s="298">
        <v>3850000</v>
      </c>
      <c r="O5" s="277" t="s">
        <v>237</v>
      </c>
      <c r="P5" s="292" t="s">
        <v>824</v>
      </c>
      <c r="Q5" s="292" t="s">
        <v>823</v>
      </c>
      <c r="R5" s="292" t="s">
        <v>632</v>
      </c>
      <c r="S5" s="292" t="s">
        <v>750</v>
      </c>
      <c r="T5" s="294"/>
      <c r="U5" s="294"/>
      <c r="V5" s="294"/>
      <c r="W5" s="294"/>
      <c r="X5" s="294"/>
      <c r="Y5" s="294"/>
      <c r="Z5" s="294"/>
      <c r="AA5" s="294"/>
      <c r="AB5" s="294"/>
      <c r="AC5" s="294"/>
      <c r="AD5" s="294"/>
      <c r="AE5" s="294"/>
      <c r="AF5" s="294"/>
      <c r="AG5" s="294"/>
      <c r="AH5" s="294"/>
      <c r="AI5" s="294"/>
      <c r="AJ5" s="294"/>
      <c r="AK5" s="294"/>
      <c r="AL5" s="294"/>
      <c r="AM5" s="294"/>
      <c r="AN5" s="294"/>
      <c r="AO5" s="294"/>
      <c r="AP5" s="294"/>
      <c r="AQ5" s="294"/>
      <c r="AR5" s="294"/>
      <c r="AS5" s="294"/>
      <c r="AT5" s="294"/>
      <c r="AU5" s="294"/>
      <c r="AV5" s="294"/>
      <c r="AW5" s="294"/>
      <c r="AX5" s="294"/>
      <c r="AY5" s="294"/>
      <c r="AZ5" s="294"/>
      <c r="BA5" s="294"/>
      <c r="BB5" s="294"/>
      <c r="BC5" s="294"/>
      <c r="BD5" s="294"/>
      <c r="BE5" s="294"/>
      <c r="BF5" s="294"/>
      <c r="BG5" s="294"/>
      <c r="BH5" s="294"/>
      <c r="BI5" s="294"/>
      <c r="BJ5" s="294"/>
      <c r="BK5" s="294"/>
      <c r="BL5" s="294"/>
      <c r="BM5" s="294"/>
      <c r="BN5" s="294"/>
      <c r="BO5" s="294"/>
      <c r="BP5" s="294"/>
      <c r="BQ5" s="294"/>
      <c r="BR5" s="294"/>
      <c r="BS5" s="294"/>
      <c r="BT5" s="294"/>
      <c r="BU5" s="294"/>
      <c r="BV5" s="294"/>
      <c r="BW5" s="294"/>
      <c r="BX5" s="294"/>
      <c r="BY5" s="294"/>
      <c r="BZ5" s="294"/>
      <c r="CA5" s="294"/>
      <c r="CB5" s="294"/>
      <c r="CC5" s="294"/>
      <c r="CD5" s="294"/>
      <c r="CE5" s="294"/>
      <c r="CF5" s="294"/>
      <c r="CG5" s="294"/>
      <c r="CH5" s="294"/>
      <c r="CI5" s="294"/>
      <c r="CJ5" s="294"/>
      <c r="CK5" s="294"/>
      <c r="CL5" s="294"/>
      <c r="CM5" s="294"/>
      <c r="CN5" s="294"/>
      <c r="CO5" s="294"/>
      <c r="CP5" s="294"/>
      <c r="CQ5" s="294"/>
      <c r="CR5" s="294"/>
      <c r="CS5" s="294"/>
      <c r="CT5" s="294"/>
      <c r="CU5" s="294"/>
      <c r="CV5" s="294"/>
      <c r="CW5" s="294"/>
      <c r="CX5" s="294"/>
      <c r="CY5" s="294"/>
      <c r="CZ5" s="294"/>
      <c r="DA5" s="294"/>
      <c r="DB5" s="294"/>
      <c r="DC5" s="294"/>
      <c r="DD5" s="294"/>
      <c r="DE5" s="294"/>
      <c r="DF5" s="294"/>
      <c r="DG5" s="294"/>
      <c r="DH5" s="294"/>
    </row>
    <row r="6" spans="1:112" ht="15.75" thickTop="1" x14ac:dyDescent="0.25"/>
  </sheetData>
  <autoFilter ref="D1:D110"/>
  <mergeCells count="2">
    <mergeCell ref="A1:S1"/>
    <mergeCell ref="O3:S3"/>
  </mergeCells>
  <pageMargins left="0.70866141732283472" right="0.70866141732283472" top="0.74803149606299213" bottom="0.74803149606299213" header="0.31496062992125984" footer="0.31496062992125984"/>
  <pageSetup paperSize="9" scale="53" fitToHeight="0" orientation="landscape" r:id="rId1"/>
  <headerFooter>
    <oddFooter>&amp;CMFMV PROJECTS&amp;RPage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view="pageBreakPreview" topLeftCell="A22" zoomScaleNormal="100" zoomScaleSheetLayoutView="100" workbookViewId="0">
      <pane xSplit="1" topLeftCell="B1" activePane="topRight" state="frozen"/>
      <selection activeCell="A16" sqref="A16"/>
      <selection pane="topRight" activeCell="I16" sqref="I16"/>
    </sheetView>
  </sheetViews>
  <sheetFormatPr defaultRowHeight="15" x14ac:dyDescent="0.25"/>
  <cols>
    <col min="1" max="1" width="6.7109375" style="34" customWidth="1"/>
    <col min="2" max="2" width="12.28515625" customWidth="1"/>
    <col min="3" max="3" width="12" customWidth="1"/>
    <col min="4" max="4" width="17.5703125" customWidth="1"/>
    <col min="5" max="5" width="16.7109375" customWidth="1"/>
    <col min="6" max="6" width="13.42578125" style="34" customWidth="1"/>
    <col min="7" max="7" width="12.28515625" style="49" customWidth="1"/>
    <col min="8" max="9" width="11.42578125" style="71" customWidth="1"/>
    <col min="14" max="14" width="9.140625" customWidth="1"/>
  </cols>
  <sheetData>
    <row r="1" spans="1:15" ht="57" customHeight="1" thickTop="1" thickBot="1" x14ac:dyDescent="0.3">
      <c r="A1" s="390" t="s">
        <v>369</v>
      </c>
      <c r="B1" s="390"/>
      <c r="C1" s="390"/>
      <c r="D1" s="390"/>
      <c r="E1" s="390"/>
      <c r="F1" s="390"/>
      <c r="G1" s="390"/>
      <c r="H1" s="390"/>
      <c r="I1" s="390"/>
      <c r="J1" s="390"/>
      <c r="K1" s="390"/>
      <c r="L1" s="390"/>
      <c r="M1" s="390"/>
      <c r="N1" s="390"/>
      <c r="O1" s="254"/>
    </row>
    <row r="2" spans="1:15" s="38" customFormat="1" ht="60.75" customHeight="1" thickTop="1" thickBot="1" x14ac:dyDescent="0.3">
      <c r="A2" s="93" t="s">
        <v>19</v>
      </c>
      <c r="B2" s="94" t="s">
        <v>17</v>
      </c>
      <c r="C2" s="94" t="s">
        <v>62</v>
      </c>
      <c r="D2" s="94" t="s">
        <v>24</v>
      </c>
      <c r="E2" s="94" t="s">
        <v>1242</v>
      </c>
      <c r="F2" s="94" t="s">
        <v>333</v>
      </c>
      <c r="G2" s="93" t="s">
        <v>365</v>
      </c>
      <c r="H2" s="95" t="s">
        <v>366</v>
      </c>
      <c r="I2" s="95" t="s">
        <v>367</v>
      </c>
      <c r="J2" s="94" t="s">
        <v>353</v>
      </c>
      <c r="K2" s="94" t="s">
        <v>354</v>
      </c>
      <c r="L2" s="94" t="s">
        <v>355</v>
      </c>
      <c r="M2" s="94" t="s">
        <v>356</v>
      </c>
      <c r="N2" s="94" t="s">
        <v>26</v>
      </c>
      <c r="O2" s="251" t="s">
        <v>368</v>
      </c>
    </row>
    <row r="3" spans="1:15" ht="67.5" customHeight="1" thickTop="1" thickBot="1" x14ac:dyDescent="0.3">
      <c r="A3" s="29"/>
      <c r="B3" s="31" t="s">
        <v>33</v>
      </c>
      <c r="C3" s="31" t="s">
        <v>692</v>
      </c>
      <c r="D3" s="68" t="s">
        <v>222</v>
      </c>
      <c r="E3" s="33" t="s">
        <v>950</v>
      </c>
      <c r="F3" s="134" t="s">
        <v>338</v>
      </c>
      <c r="G3" s="259" t="s">
        <v>739</v>
      </c>
      <c r="H3" s="139" t="s">
        <v>1544</v>
      </c>
      <c r="I3" s="171" t="s">
        <v>28</v>
      </c>
      <c r="J3" s="139" t="s">
        <v>680</v>
      </c>
      <c r="K3" s="139" t="s">
        <v>680</v>
      </c>
      <c r="L3" s="139" t="s">
        <v>680</v>
      </c>
      <c r="M3" s="139" t="s">
        <v>680</v>
      </c>
      <c r="N3" s="31" t="s">
        <v>331</v>
      </c>
      <c r="O3" s="252" t="s">
        <v>371</v>
      </c>
    </row>
    <row r="4" spans="1:15" ht="72" customHeight="1" thickTop="1" thickBot="1" x14ac:dyDescent="0.3">
      <c r="A4" s="66"/>
      <c r="B4" s="65" t="s">
        <v>33</v>
      </c>
      <c r="C4" s="31" t="s">
        <v>692</v>
      </c>
      <c r="D4" s="68" t="s">
        <v>274</v>
      </c>
      <c r="E4" s="65" t="s">
        <v>951</v>
      </c>
      <c r="F4" s="134" t="s">
        <v>338</v>
      </c>
      <c r="G4" s="166" t="s">
        <v>740</v>
      </c>
      <c r="H4" s="135" t="s">
        <v>1545</v>
      </c>
      <c r="I4" s="165" t="s">
        <v>28</v>
      </c>
      <c r="J4" s="135" t="s">
        <v>681</v>
      </c>
      <c r="K4" s="135" t="s">
        <v>681</v>
      </c>
      <c r="L4" s="135" t="s">
        <v>681</v>
      </c>
      <c r="M4" s="135" t="s">
        <v>682</v>
      </c>
      <c r="N4" s="136" t="s">
        <v>331</v>
      </c>
      <c r="O4" s="252" t="s">
        <v>371</v>
      </c>
    </row>
    <row r="5" spans="1:15" s="47" customFormat="1" ht="72" customHeight="1" thickTop="1" thickBot="1" x14ac:dyDescent="0.3">
      <c r="A5" s="66"/>
      <c r="B5" s="65" t="s">
        <v>33</v>
      </c>
      <c r="C5" s="65" t="s">
        <v>373</v>
      </c>
      <c r="D5" s="68" t="s">
        <v>222</v>
      </c>
      <c r="E5" s="65" t="s">
        <v>1335</v>
      </c>
      <c r="F5" s="134" t="s">
        <v>338</v>
      </c>
      <c r="G5" s="139" t="s">
        <v>683</v>
      </c>
      <c r="H5" s="139" t="s">
        <v>1546</v>
      </c>
      <c r="I5" s="171" t="s">
        <v>28</v>
      </c>
      <c r="J5" s="139" t="s">
        <v>1334</v>
      </c>
      <c r="K5" s="139" t="s">
        <v>1334</v>
      </c>
      <c r="L5" s="139" t="s">
        <v>1334</v>
      </c>
      <c r="M5" s="139" t="s">
        <v>1334</v>
      </c>
      <c r="N5" s="136" t="s">
        <v>372</v>
      </c>
      <c r="O5" s="252" t="s">
        <v>371</v>
      </c>
    </row>
    <row r="6" spans="1:15" s="47" customFormat="1" ht="72" customHeight="1" thickTop="1" thickBot="1" x14ac:dyDescent="0.3">
      <c r="A6" s="66"/>
      <c r="B6" s="65" t="s">
        <v>33</v>
      </c>
      <c r="C6" s="65" t="s">
        <v>373</v>
      </c>
      <c r="D6" s="68" t="s">
        <v>774</v>
      </c>
      <c r="E6" s="65" t="s">
        <v>952</v>
      </c>
      <c r="F6" s="134" t="s">
        <v>338</v>
      </c>
      <c r="G6" s="135" t="s">
        <v>685</v>
      </c>
      <c r="H6" s="166" t="s">
        <v>1547</v>
      </c>
      <c r="I6" s="165" t="s">
        <v>28</v>
      </c>
      <c r="J6" s="166" t="s">
        <v>684</v>
      </c>
      <c r="K6" s="166" t="s">
        <v>684</v>
      </c>
      <c r="L6" s="166" t="s">
        <v>684</v>
      </c>
      <c r="M6" s="166" t="s">
        <v>684</v>
      </c>
      <c r="N6" s="136" t="s">
        <v>372</v>
      </c>
      <c r="O6" s="252" t="s">
        <v>371</v>
      </c>
    </row>
    <row r="7" spans="1:15" s="47" customFormat="1" ht="72" customHeight="1" thickTop="1" thickBot="1" x14ac:dyDescent="0.3">
      <c r="A7" s="66"/>
      <c r="B7" s="65" t="s">
        <v>33</v>
      </c>
      <c r="C7" s="65" t="s">
        <v>738</v>
      </c>
      <c r="D7" s="68" t="s">
        <v>774</v>
      </c>
      <c r="E7" s="65" t="s">
        <v>953</v>
      </c>
      <c r="F7" s="134" t="s">
        <v>338</v>
      </c>
      <c r="G7" s="166" t="s">
        <v>702</v>
      </c>
      <c r="H7" s="166" t="s">
        <v>1548</v>
      </c>
      <c r="I7" s="165" t="s">
        <v>28</v>
      </c>
      <c r="J7" s="166" t="s">
        <v>691</v>
      </c>
      <c r="K7" s="166" t="s">
        <v>691</v>
      </c>
      <c r="L7" s="166" t="s">
        <v>691</v>
      </c>
      <c r="M7" s="166" t="s">
        <v>691</v>
      </c>
      <c r="N7" s="136" t="s">
        <v>331</v>
      </c>
      <c r="O7" s="252" t="s">
        <v>371</v>
      </c>
    </row>
    <row r="8" spans="1:15" s="47" customFormat="1" ht="93" customHeight="1" thickTop="1" thickBot="1" x14ac:dyDescent="0.3">
      <c r="A8" s="66"/>
      <c r="B8" s="65" t="s">
        <v>33</v>
      </c>
      <c r="C8" s="65" t="s">
        <v>737</v>
      </c>
      <c r="D8" s="68" t="s">
        <v>775</v>
      </c>
      <c r="E8" s="65" t="s">
        <v>1337</v>
      </c>
      <c r="F8" s="65" t="s">
        <v>360</v>
      </c>
      <c r="G8" s="166" t="s">
        <v>701</v>
      </c>
      <c r="H8" s="172" t="s">
        <v>1549</v>
      </c>
      <c r="I8" s="165" t="s">
        <v>28</v>
      </c>
      <c r="J8" s="172" t="s">
        <v>962</v>
      </c>
      <c r="K8" s="172" t="s">
        <v>962</v>
      </c>
      <c r="L8" s="172" t="s">
        <v>962</v>
      </c>
      <c r="M8" s="172" t="s">
        <v>962</v>
      </c>
      <c r="N8" s="136" t="s">
        <v>331</v>
      </c>
      <c r="O8" s="252" t="s">
        <v>1336</v>
      </c>
    </row>
    <row r="9" spans="1:15" s="47" customFormat="1" ht="72" customHeight="1" thickTop="1" thickBot="1" x14ac:dyDescent="0.3">
      <c r="A9" s="66"/>
      <c r="B9" s="65" t="s">
        <v>33</v>
      </c>
      <c r="C9" s="65" t="s">
        <v>374</v>
      </c>
      <c r="D9" s="68" t="s">
        <v>376</v>
      </c>
      <c r="E9" s="65" t="s">
        <v>954</v>
      </c>
      <c r="F9" s="65" t="s">
        <v>664</v>
      </c>
      <c r="G9" s="135" t="s">
        <v>686</v>
      </c>
      <c r="H9" s="135" t="s">
        <v>1550</v>
      </c>
      <c r="I9" s="165" t="s">
        <v>28</v>
      </c>
      <c r="J9" s="135" t="s">
        <v>687</v>
      </c>
      <c r="K9" s="135" t="s">
        <v>687</v>
      </c>
      <c r="L9" s="135" t="s">
        <v>687</v>
      </c>
      <c r="M9" s="135" t="s">
        <v>688</v>
      </c>
      <c r="N9" s="253" t="s">
        <v>342</v>
      </c>
      <c r="O9" s="252" t="s">
        <v>375</v>
      </c>
    </row>
    <row r="10" spans="1:15" s="47" customFormat="1" ht="72" customHeight="1" thickTop="1" thickBot="1" x14ac:dyDescent="0.3">
      <c r="A10" s="66"/>
      <c r="B10" s="65" t="s">
        <v>33</v>
      </c>
      <c r="C10" s="65" t="s">
        <v>374</v>
      </c>
      <c r="D10" s="68" t="s">
        <v>779</v>
      </c>
      <c r="E10" s="65" t="s">
        <v>955</v>
      </c>
      <c r="F10" s="65" t="s">
        <v>664</v>
      </c>
      <c r="G10" s="135" t="s">
        <v>690</v>
      </c>
      <c r="H10" s="135" t="s">
        <v>1551</v>
      </c>
      <c r="I10" s="174" t="s">
        <v>28</v>
      </c>
      <c r="J10" s="135" t="s">
        <v>689</v>
      </c>
      <c r="K10" s="135" t="s">
        <v>689</v>
      </c>
      <c r="L10" s="135" t="s">
        <v>689</v>
      </c>
      <c r="M10" s="135" t="s">
        <v>689</v>
      </c>
      <c r="N10" s="136" t="s">
        <v>342</v>
      </c>
      <c r="O10" s="252" t="s">
        <v>375</v>
      </c>
    </row>
    <row r="11" spans="1:15" s="47" customFormat="1" ht="72" customHeight="1" thickTop="1" thickBot="1" x14ac:dyDescent="0.3">
      <c r="A11" s="66"/>
      <c r="B11" s="65"/>
      <c r="C11" s="65" t="s">
        <v>374</v>
      </c>
      <c r="D11" s="68" t="s">
        <v>776</v>
      </c>
      <c r="E11" s="65" t="s">
        <v>956</v>
      </c>
      <c r="F11" s="65" t="s">
        <v>664</v>
      </c>
      <c r="G11" s="135" t="s">
        <v>777</v>
      </c>
      <c r="H11" s="173" t="s">
        <v>1552</v>
      </c>
      <c r="I11" s="174" t="s">
        <v>28</v>
      </c>
      <c r="J11" s="173" t="s">
        <v>704</v>
      </c>
      <c r="K11" s="173" t="s">
        <v>704</v>
      </c>
      <c r="L11" s="173" t="s">
        <v>704</v>
      </c>
      <c r="M11" s="173" t="s">
        <v>704</v>
      </c>
      <c r="N11" s="136" t="s">
        <v>372</v>
      </c>
      <c r="O11" s="252" t="s">
        <v>375</v>
      </c>
    </row>
    <row r="12" spans="1:15" ht="63" customHeight="1" thickTop="1" thickBot="1" x14ac:dyDescent="0.3">
      <c r="A12" s="66"/>
      <c r="B12" s="65" t="s">
        <v>33</v>
      </c>
      <c r="C12" s="65" t="s">
        <v>70</v>
      </c>
      <c r="D12" s="68" t="s">
        <v>778</v>
      </c>
      <c r="E12" s="65" t="s">
        <v>957</v>
      </c>
      <c r="F12" s="65" t="s">
        <v>349</v>
      </c>
      <c r="G12" s="135" t="s">
        <v>705</v>
      </c>
      <c r="H12" s="135" t="s">
        <v>1553</v>
      </c>
      <c r="I12" s="68" t="s">
        <v>28</v>
      </c>
      <c r="J12" s="67" t="s">
        <v>706</v>
      </c>
      <c r="K12" s="67" t="s">
        <v>706</v>
      </c>
      <c r="L12" s="67" t="s">
        <v>706</v>
      </c>
      <c r="M12" s="67" t="s">
        <v>706</v>
      </c>
      <c r="N12" s="136" t="s">
        <v>347</v>
      </c>
      <c r="O12" s="65" t="s">
        <v>358</v>
      </c>
    </row>
    <row r="13" spans="1:15" ht="72.75" customHeight="1" thickTop="1" thickBot="1" x14ac:dyDescent="0.3">
      <c r="A13" s="66"/>
      <c r="B13" s="65" t="s">
        <v>33</v>
      </c>
      <c r="C13" s="65" t="s">
        <v>77</v>
      </c>
      <c r="D13" s="68" t="s">
        <v>223</v>
      </c>
      <c r="E13" s="65" t="s">
        <v>958</v>
      </c>
      <c r="F13" s="65" t="s">
        <v>349</v>
      </c>
      <c r="G13" s="135" t="s">
        <v>707</v>
      </c>
      <c r="H13" s="135" t="s">
        <v>1554</v>
      </c>
      <c r="I13" s="165" t="s">
        <v>28</v>
      </c>
      <c r="J13" s="135" t="s">
        <v>708</v>
      </c>
      <c r="K13" s="135" t="s">
        <v>708</v>
      </c>
      <c r="L13" s="135" t="s">
        <v>708</v>
      </c>
      <c r="M13" s="135" t="s">
        <v>708</v>
      </c>
      <c r="N13" s="136" t="s">
        <v>347</v>
      </c>
      <c r="O13" s="65" t="s">
        <v>358</v>
      </c>
    </row>
    <row r="14" spans="1:15" s="47" customFormat="1" ht="72.75" customHeight="1" thickTop="1" thickBot="1" x14ac:dyDescent="0.3">
      <c r="A14" s="66"/>
      <c r="B14" s="65" t="s">
        <v>33</v>
      </c>
      <c r="C14" s="65" t="s">
        <v>77</v>
      </c>
      <c r="D14" s="68" t="s">
        <v>223</v>
      </c>
      <c r="E14" s="65" t="s">
        <v>964</v>
      </c>
      <c r="F14" s="65" t="s">
        <v>338</v>
      </c>
      <c r="G14" s="135" t="s">
        <v>361</v>
      </c>
      <c r="H14" s="169" t="s">
        <v>1555</v>
      </c>
      <c r="I14" s="165" t="s">
        <v>28</v>
      </c>
      <c r="J14" s="91" t="s">
        <v>424</v>
      </c>
      <c r="K14" s="91" t="s">
        <v>424</v>
      </c>
      <c r="L14" s="135" t="s">
        <v>424</v>
      </c>
      <c r="M14" s="169" t="s">
        <v>383</v>
      </c>
      <c r="N14" s="136" t="s">
        <v>347</v>
      </c>
      <c r="O14" s="65" t="s">
        <v>383</v>
      </c>
    </row>
    <row r="15" spans="1:15" ht="72" customHeight="1" thickTop="1" thickBot="1" x14ac:dyDescent="0.3">
      <c r="A15" s="66"/>
      <c r="B15" s="65" t="s">
        <v>33</v>
      </c>
      <c r="C15" s="65" t="s">
        <v>70</v>
      </c>
      <c r="D15" s="101" t="s">
        <v>224</v>
      </c>
      <c r="E15" s="65" t="s">
        <v>888</v>
      </c>
      <c r="F15" s="65" t="s">
        <v>338</v>
      </c>
      <c r="G15" s="66" t="s">
        <v>711</v>
      </c>
      <c r="H15" s="66" t="s">
        <v>1556</v>
      </c>
      <c r="I15" s="103" t="s">
        <v>28</v>
      </c>
      <c r="J15" s="66" t="s">
        <v>657</v>
      </c>
      <c r="K15" s="66" t="s">
        <v>657</v>
      </c>
      <c r="L15" s="66" t="s">
        <v>658</v>
      </c>
      <c r="M15" s="66" t="s">
        <v>657</v>
      </c>
      <c r="N15" s="90" t="s">
        <v>347</v>
      </c>
      <c r="O15" s="65" t="s">
        <v>362</v>
      </c>
    </row>
    <row r="16" spans="1:15" ht="63.75" customHeight="1" thickTop="1" thickBot="1" x14ac:dyDescent="0.3">
      <c r="A16" s="67"/>
      <c r="B16" s="68" t="s">
        <v>33</v>
      </c>
      <c r="C16" s="68" t="s">
        <v>70</v>
      </c>
      <c r="D16" s="101" t="s">
        <v>377</v>
      </c>
      <c r="E16" s="68" t="s">
        <v>963</v>
      </c>
      <c r="F16" s="68" t="s">
        <v>360</v>
      </c>
      <c r="G16" s="167" t="s">
        <v>734</v>
      </c>
      <c r="H16" s="167" t="s">
        <v>1557</v>
      </c>
      <c r="I16" s="103" t="s">
        <v>28</v>
      </c>
      <c r="J16" s="102" t="s">
        <v>317</v>
      </c>
      <c r="K16" s="102" t="s">
        <v>318</v>
      </c>
      <c r="L16" s="102" t="s">
        <v>319</v>
      </c>
      <c r="M16" s="167" t="s">
        <v>320</v>
      </c>
      <c r="N16" s="102" t="s">
        <v>379</v>
      </c>
      <c r="O16" s="68" t="s">
        <v>378</v>
      </c>
    </row>
    <row r="17" spans="1:15" s="47" customFormat="1" ht="82.5" customHeight="1" thickTop="1" thickBot="1" x14ac:dyDescent="0.3">
      <c r="A17" s="67"/>
      <c r="B17" s="67" t="s">
        <v>33</v>
      </c>
      <c r="C17" s="67" t="s">
        <v>70</v>
      </c>
      <c r="D17" s="101" t="s">
        <v>381</v>
      </c>
      <c r="E17" s="68" t="s">
        <v>959</v>
      </c>
      <c r="F17" s="68" t="s">
        <v>360</v>
      </c>
      <c r="G17" s="102" t="s">
        <v>712</v>
      </c>
      <c r="H17" s="167" t="s">
        <v>1558</v>
      </c>
      <c r="I17" s="103" t="s">
        <v>28</v>
      </c>
      <c r="J17" s="102" t="s">
        <v>661</v>
      </c>
      <c r="K17" s="102" t="s">
        <v>662</v>
      </c>
      <c r="L17" s="102" t="s">
        <v>663</v>
      </c>
      <c r="M17" s="167" t="s">
        <v>599</v>
      </c>
      <c r="N17" s="102" t="s">
        <v>379</v>
      </c>
      <c r="O17" s="68" t="s">
        <v>747</v>
      </c>
    </row>
    <row r="18" spans="1:15" ht="72.75" customHeight="1" thickTop="1" thickBot="1" x14ac:dyDescent="0.3">
      <c r="A18" s="66"/>
      <c r="B18" s="66" t="s">
        <v>33</v>
      </c>
      <c r="C18" s="66" t="s">
        <v>70</v>
      </c>
      <c r="D18" s="101" t="s">
        <v>380</v>
      </c>
      <c r="E18" s="68" t="s">
        <v>960</v>
      </c>
      <c r="F18" s="65" t="s">
        <v>360</v>
      </c>
      <c r="G18" s="137" t="s">
        <v>735</v>
      </c>
      <c r="H18" s="137" t="s">
        <v>1559</v>
      </c>
      <c r="I18" s="103" t="s">
        <v>28</v>
      </c>
      <c r="J18" s="91" t="s">
        <v>424</v>
      </c>
      <c r="K18" s="91" t="s">
        <v>424</v>
      </c>
      <c r="L18" s="91" t="s">
        <v>321</v>
      </c>
      <c r="M18" s="168" t="s">
        <v>322</v>
      </c>
      <c r="N18" s="102" t="s">
        <v>379</v>
      </c>
      <c r="O18" s="65" t="s">
        <v>660</v>
      </c>
    </row>
    <row r="19" spans="1:15" s="47" customFormat="1" ht="72.75" customHeight="1" thickTop="1" thickBot="1" x14ac:dyDescent="0.3">
      <c r="A19" s="66"/>
      <c r="B19" s="68" t="s">
        <v>33</v>
      </c>
      <c r="C19" s="67" t="s">
        <v>78</v>
      </c>
      <c r="D19" s="101" t="s">
        <v>382</v>
      </c>
      <c r="E19" s="68" t="s">
        <v>961</v>
      </c>
      <c r="F19" s="68" t="s">
        <v>360</v>
      </c>
      <c r="G19" s="102" t="s">
        <v>736</v>
      </c>
      <c r="H19" s="167" t="s">
        <v>1560</v>
      </c>
      <c r="I19" s="103" t="s">
        <v>28</v>
      </c>
      <c r="J19" s="102" t="s">
        <v>323</v>
      </c>
      <c r="K19" s="102" t="s">
        <v>324</v>
      </c>
      <c r="L19" s="102" t="s">
        <v>325</v>
      </c>
      <c r="M19" s="167" t="s">
        <v>326</v>
      </c>
      <c r="N19" s="102" t="s">
        <v>379</v>
      </c>
      <c r="O19" s="68" t="s">
        <v>601</v>
      </c>
    </row>
    <row r="20" spans="1:15" ht="15.75" thickTop="1" x14ac:dyDescent="0.25"/>
  </sheetData>
  <mergeCells count="1">
    <mergeCell ref="A1:N1"/>
  </mergeCells>
  <pageMargins left="0.70866141732283472" right="0.70866141732283472" top="0.74803149606299213" bottom="0.74803149606299213" header="0.31496062992125984" footer="0.31496062992125984"/>
  <pageSetup scale="72" fitToHeight="0" orientation="landscape" r:id="rId1"/>
  <headerFooter>
    <oddFooter>&amp;CGGPP KPI's  - 2015/16 SDBIP&amp;RPage &amp;P</oddFooter>
  </headerFooter>
  <rowBreaks count="1" manualBreakCount="1">
    <brk id="10"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6"/>
  <sheetViews>
    <sheetView view="pageBreakPreview" topLeftCell="A10" zoomScale="84" zoomScaleNormal="100" zoomScaleSheetLayoutView="84" workbookViewId="0">
      <selection activeCell="O7" sqref="O7:S7"/>
    </sheetView>
  </sheetViews>
  <sheetFormatPr defaultRowHeight="15" x14ac:dyDescent="0.25"/>
  <cols>
    <col min="1" max="2" width="5.85546875" style="49" customWidth="1"/>
    <col min="3" max="3" width="12.5703125" style="49" customWidth="1"/>
    <col min="4" max="4" width="14" style="47" customWidth="1"/>
    <col min="5" max="5" width="15.140625" style="47" customWidth="1"/>
    <col min="6" max="6" width="16.5703125" style="47" customWidth="1"/>
    <col min="7" max="7" width="16.7109375" style="47" customWidth="1"/>
    <col min="8" max="9" width="11.85546875" style="100" customWidth="1"/>
    <col min="10" max="10" width="13" style="47" customWidth="1"/>
    <col min="11" max="11" width="11.5703125" style="47" customWidth="1"/>
    <col min="12" max="12" width="16" style="47" customWidth="1"/>
    <col min="13" max="14" width="14.85546875" style="266" customWidth="1"/>
    <col min="15" max="15" width="17.42578125" style="47" customWidth="1"/>
    <col min="16" max="16" width="15" style="47" customWidth="1"/>
    <col min="17" max="17" width="15.42578125" style="47" customWidth="1"/>
    <col min="18" max="18" width="14.140625" style="47" customWidth="1"/>
    <col min="19" max="19" width="11.140625" style="47" customWidth="1"/>
    <col min="20" max="112" width="9.140625" style="39"/>
    <col min="113" max="261" width="9.140625" style="47"/>
    <col min="262" max="262" width="5.85546875" style="47" customWidth="1"/>
    <col min="263" max="263" width="14" style="47" customWidth="1"/>
    <col min="264" max="264" width="15.140625" style="47" customWidth="1"/>
    <col min="265" max="265" width="16.5703125" style="47" customWidth="1"/>
    <col min="266" max="266" width="12.42578125" style="47" customWidth="1"/>
    <col min="267" max="267" width="10" style="47" customWidth="1"/>
    <col min="268" max="268" width="10.5703125" style="47" customWidth="1"/>
    <col min="269" max="269" width="10.140625" style="47" customWidth="1"/>
    <col min="270" max="270" width="18" style="47" customWidth="1"/>
    <col min="271" max="271" width="17.42578125" style="47" customWidth="1"/>
    <col min="272" max="272" width="12.42578125" style="47" customWidth="1"/>
    <col min="273" max="274" width="12.5703125" style="47" customWidth="1"/>
    <col min="275" max="517" width="9.140625" style="47"/>
    <col min="518" max="518" width="5.85546875" style="47" customWidth="1"/>
    <col min="519" max="519" width="14" style="47" customWidth="1"/>
    <col min="520" max="520" width="15.140625" style="47" customWidth="1"/>
    <col min="521" max="521" width="16.5703125" style="47" customWidth="1"/>
    <col min="522" max="522" width="12.42578125" style="47" customWidth="1"/>
    <col min="523" max="523" width="10" style="47" customWidth="1"/>
    <col min="524" max="524" width="10.5703125" style="47" customWidth="1"/>
    <col min="525" max="525" width="10.140625" style="47" customWidth="1"/>
    <col min="526" max="526" width="18" style="47" customWidth="1"/>
    <col min="527" max="527" width="17.42578125" style="47" customWidth="1"/>
    <col min="528" max="528" width="12.42578125" style="47" customWidth="1"/>
    <col min="529" max="530" width="12.5703125" style="47" customWidth="1"/>
    <col min="531" max="773" width="9.140625" style="47"/>
    <col min="774" max="774" width="5.85546875" style="47" customWidth="1"/>
    <col min="775" max="775" width="14" style="47" customWidth="1"/>
    <col min="776" max="776" width="15.140625" style="47" customWidth="1"/>
    <col min="777" max="777" width="16.5703125" style="47" customWidth="1"/>
    <col min="778" max="778" width="12.42578125" style="47" customWidth="1"/>
    <col min="779" max="779" width="10" style="47" customWidth="1"/>
    <col min="780" max="780" width="10.5703125" style="47" customWidth="1"/>
    <col min="781" max="781" width="10.140625" style="47" customWidth="1"/>
    <col min="782" max="782" width="18" style="47" customWidth="1"/>
    <col min="783" max="783" width="17.42578125" style="47" customWidth="1"/>
    <col min="784" max="784" width="12.42578125" style="47" customWidth="1"/>
    <col min="785" max="786" width="12.5703125" style="47" customWidth="1"/>
    <col min="787" max="1029" width="9.140625" style="47"/>
    <col min="1030" max="1030" width="5.85546875" style="47" customWidth="1"/>
    <col min="1031" max="1031" width="14" style="47" customWidth="1"/>
    <col min="1032" max="1032" width="15.140625" style="47" customWidth="1"/>
    <col min="1033" max="1033" width="16.5703125" style="47" customWidth="1"/>
    <col min="1034" max="1034" width="12.42578125" style="47" customWidth="1"/>
    <col min="1035" max="1035" width="10" style="47" customWidth="1"/>
    <col min="1036" max="1036" width="10.5703125" style="47" customWidth="1"/>
    <col min="1037" max="1037" width="10.140625" style="47" customWidth="1"/>
    <col min="1038" max="1038" width="18" style="47" customWidth="1"/>
    <col min="1039" max="1039" width="17.42578125" style="47" customWidth="1"/>
    <col min="1040" max="1040" width="12.42578125" style="47" customWidth="1"/>
    <col min="1041" max="1042" width="12.5703125" style="47" customWidth="1"/>
    <col min="1043" max="1285" width="9.140625" style="47"/>
    <col min="1286" max="1286" width="5.85546875" style="47" customWidth="1"/>
    <col min="1287" max="1287" width="14" style="47" customWidth="1"/>
    <col min="1288" max="1288" width="15.140625" style="47" customWidth="1"/>
    <col min="1289" max="1289" width="16.5703125" style="47" customWidth="1"/>
    <col min="1290" max="1290" width="12.42578125" style="47" customWidth="1"/>
    <col min="1291" max="1291" width="10" style="47" customWidth="1"/>
    <col min="1292" max="1292" width="10.5703125" style="47" customWidth="1"/>
    <col min="1293" max="1293" width="10.140625" style="47" customWidth="1"/>
    <col min="1294" max="1294" width="18" style="47" customWidth="1"/>
    <col min="1295" max="1295" width="17.42578125" style="47" customWidth="1"/>
    <col min="1296" max="1296" width="12.42578125" style="47" customWidth="1"/>
    <col min="1297" max="1298" width="12.5703125" style="47" customWidth="1"/>
    <col min="1299" max="1541" width="9.140625" style="47"/>
    <col min="1542" max="1542" width="5.85546875" style="47" customWidth="1"/>
    <col min="1543" max="1543" width="14" style="47" customWidth="1"/>
    <col min="1544" max="1544" width="15.140625" style="47" customWidth="1"/>
    <col min="1545" max="1545" width="16.5703125" style="47" customWidth="1"/>
    <col min="1546" max="1546" width="12.42578125" style="47" customWidth="1"/>
    <col min="1547" max="1547" width="10" style="47" customWidth="1"/>
    <col min="1548" max="1548" width="10.5703125" style="47" customWidth="1"/>
    <col min="1549" max="1549" width="10.140625" style="47" customWidth="1"/>
    <col min="1550" max="1550" width="18" style="47" customWidth="1"/>
    <col min="1551" max="1551" width="17.42578125" style="47" customWidth="1"/>
    <col min="1552" max="1552" width="12.42578125" style="47" customWidth="1"/>
    <col min="1553" max="1554" width="12.5703125" style="47" customWidth="1"/>
    <col min="1555" max="1797" width="9.140625" style="47"/>
    <col min="1798" max="1798" width="5.85546875" style="47" customWidth="1"/>
    <col min="1799" max="1799" width="14" style="47" customWidth="1"/>
    <col min="1800" max="1800" width="15.140625" style="47" customWidth="1"/>
    <col min="1801" max="1801" width="16.5703125" style="47" customWidth="1"/>
    <col min="1802" max="1802" width="12.42578125" style="47" customWidth="1"/>
    <col min="1803" max="1803" width="10" style="47" customWidth="1"/>
    <col min="1804" max="1804" width="10.5703125" style="47" customWidth="1"/>
    <col min="1805" max="1805" width="10.140625" style="47" customWidth="1"/>
    <col min="1806" max="1806" width="18" style="47" customWidth="1"/>
    <col min="1807" max="1807" width="17.42578125" style="47" customWidth="1"/>
    <col min="1808" max="1808" width="12.42578125" style="47" customWidth="1"/>
    <col min="1809" max="1810" width="12.5703125" style="47" customWidth="1"/>
    <col min="1811" max="2053" width="9.140625" style="47"/>
    <col min="2054" max="2054" width="5.85546875" style="47" customWidth="1"/>
    <col min="2055" max="2055" width="14" style="47" customWidth="1"/>
    <col min="2056" max="2056" width="15.140625" style="47" customWidth="1"/>
    <col min="2057" max="2057" width="16.5703125" style="47" customWidth="1"/>
    <col min="2058" max="2058" width="12.42578125" style="47" customWidth="1"/>
    <col min="2059" max="2059" width="10" style="47" customWidth="1"/>
    <col min="2060" max="2060" width="10.5703125" style="47" customWidth="1"/>
    <col min="2061" max="2061" width="10.140625" style="47" customWidth="1"/>
    <col min="2062" max="2062" width="18" style="47" customWidth="1"/>
    <col min="2063" max="2063" width="17.42578125" style="47" customWidth="1"/>
    <col min="2064" max="2064" width="12.42578125" style="47" customWidth="1"/>
    <col min="2065" max="2066" width="12.5703125" style="47" customWidth="1"/>
    <col min="2067" max="2309" width="9.140625" style="47"/>
    <col min="2310" max="2310" width="5.85546875" style="47" customWidth="1"/>
    <col min="2311" max="2311" width="14" style="47" customWidth="1"/>
    <col min="2312" max="2312" width="15.140625" style="47" customWidth="1"/>
    <col min="2313" max="2313" width="16.5703125" style="47" customWidth="1"/>
    <col min="2314" max="2314" width="12.42578125" style="47" customWidth="1"/>
    <col min="2315" max="2315" width="10" style="47" customWidth="1"/>
    <col min="2316" max="2316" width="10.5703125" style="47" customWidth="1"/>
    <col min="2317" max="2317" width="10.140625" style="47" customWidth="1"/>
    <col min="2318" max="2318" width="18" style="47" customWidth="1"/>
    <col min="2319" max="2319" width="17.42578125" style="47" customWidth="1"/>
    <col min="2320" max="2320" width="12.42578125" style="47" customWidth="1"/>
    <col min="2321" max="2322" width="12.5703125" style="47" customWidth="1"/>
    <col min="2323" max="2565" width="9.140625" style="47"/>
    <col min="2566" max="2566" width="5.85546875" style="47" customWidth="1"/>
    <col min="2567" max="2567" width="14" style="47" customWidth="1"/>
    <col min="2568" max="2568" width="15.140625" style="47" customWidth="1"/>
    <col min="2569" max="2569" width="16.5703125" style="47" customWidth="1"/>
    <col min="2570" max="2570" width="12.42578125" style="47" customWidth="1"/>
    <col min="2571" max="2571" width="10" style="47" customWidth="1"/>
    <col min="2572" max="2572" width="10.5703125" style="47" customWidth="1"/>
    <col min="2573" max="2573" width="10.140625" style="47" customWidth="1"/>
    <col min="2574" max="2574" width="18" style="47" customWidth="1"/>
    <col min="2575" max="2575" width="17.42578125" style="47" customWidth="1"/>
    <col min="2576" max="2576" width="12.42578125" style="47" customWidth="1"/>
    <col min="2577" max="2578" width="12.5703125" style="47" customWidth="1"/>
    <col min="2579" max="2821" width="9.140625" style="47"/>
    <col min="2822" max="2822" width="5.85546875" style="47" customWidth="1"/>
    <col min="2823" max="2823" width="14" style="47" customWidth="1"/>
    <col min="2824" max="2824" width="15.140625" style="47" customWidth="1"/>
    <col min="2825" max="2825" width="16.5703125" style="47" customWidth="1"/>
    <col min="2826" max="2826" width="12.42578125" style="47" customWidth="1"/>
    <col min="2827" max="2827" width="10" style="47" customWidth="1"/>
    <col min="2828" max="2828" width="10.5703125" style="47" customWidth="1"/>
    <col min="2829" max="2829" width="10.140625" style="47" customWidth="1"/>
    <col min="2830" max="2830" width="18" style="47" customWidth="1"/>
    <col min="2831" max="2831" width="17.42578125" style="47" customWidth="1"/>
    <col min="2832" max="2832" width="12.42578125" style="47" customWidth="1"/>
    <col min="2833" max="2834" width="12.5703125" style="47" customWidth="1"/>
    <col min="2835" max="3077" width="9.140625" style="47"/>
    <col min="3078" max="3078" width="5.85546875" style="47" customWidth="1"/>
    <col min="3079" max="3079" width="14" style="47" customWidth="1"/>
    <col min="3080" max="3080" width="15.140625" style="47" customWidth="1"/>
    <col min="3081" max="3081" width="16.5703125" style="47" customWidth="1"/>
    <col min="3082" max="3082" width="12.42578125" style="47" customWidth="1"/>
    <col min="3083" max="3083" width="10" style="47" customWidth="1"/>
    <col min="3084" max="3084" width="10.5703125" style="47" customWidth="1"/>
    <col min="3085" max="3085" width="10.140625" style="47" customWidth="1"/>
    <col min="3086" max="3086" width="18" style="47" customWidth="1"/>
    <col min="3087" max="3087" width="17.42578125" style="47" customWidth="1"/>
    <col min="3088" max="3088" width="12.42578125" style="47" customWidth="1"/>
    <col min="3089" max="3090" width="12.5703125" style="47" customWidth="1"/>
    <col min="3091" max="3333" width="9.140625" style="47"/>
    <col min="3334" max="3334" width="5.85546875" style="47" customWidth="1"/>
    <col min="3335" max="3335" width="14" style="47" customWidth="1"/>
    <col min="3336" max="3336" width="15.140625" style="47" customWidth="1"/>
    <col min="3337" max="3337" width="16.5703125" style="47" customWidth="1"/>
    <col min="3338" max="3338" width="12.42578125" style="47" customWidth="1"/>
    <col min="3339" max="3339" width="10" style="47" customWidth="1"/>
    <col min="3340" max="3340" width="10.5703125" style="47" customWidth="1"/>
    <col min="3341" max="3341" width="10.140625" style="47" customWidth="1"/>
    <col min="3342" max="3342" width="18" style="47" customWidth="1"/>
    <col min="3343" max="3343" width="17.42578125" style="47" customWidth="1"/>
    <col min="3344" max="3344" width="12.42578125" style="47" customWidth="1"/>
    <col min="3345" max="3346" width="12.5703125" style="47" customWidth="1"/>
    <col min="3347" max="3589" width="9.140625" style="47"/>
    <col min="3590" max="3590" width="5.85546875" style="47" customWidth="1"/>
    <col min="3591" max="3591" width="14" style="47" customWidth="1"/>
    <col min="3592" max="3592" width="15.140625" style="47" customWidth="1"/>
    <col min="3593" max="3593" width="16.5703125" style="47" customWidth="1"/>
    <col min="3594" max="3594" width="12.42578125" style="47" customWidth="1"/>
    <col min="3595" max="3595" width="10" style="47" customWidth="1"/>
    <col min="3596" max="3596" width="10.5703125" style="47" customWidth="1"/>
    <col min="3597" max="3597" width="10.140625" style="47" customWidth="1"/>
    <col min="3598" max="3598" width="18" style="47" customWidth="1"/>
    <col min="3599" max="3599" width="17.42578125" style="47" customWidth="1"/>
    <col min="3600" max="3600" width="12.42578125" style="47" customWidth="1"/>
    <col min="3601" max="3602" width="12.5703125" style="47" customWidth="1"/>
    <col min="3603" max="3845" width="9.140625" style="47"/>
    <col min="3846" max="3846" width="5.85546875" style="47" customWidth="1"/>
    <col min="3847" max="3847" width="14" style="47" customWidth="1"/>
    <col min="3848" max="3848" width="15.140625" style="47" customWidth="1"/>
    <col min="3849" max="3849" width="16.5703125" style="47" customWidth="1"/>
    <col min="3850" max="3850" width="12.42578125" style="47" customWidth="1"/>
    <col min="3851" max="3851" width="10" style="47" customWidth="1"/>
    <col min="3852" max="3852" width="10.5703125" style="47" customWidth="1"/>
    <col min="3853" max="3853" width="10.140625" style="47" customWidth="1"/>
    <col min="3854" max="3854" width="18" style="47" customWidth="1"/>
    <col min="3855" max="3855" width="17.42578125" style="47" customWidth="1"/>
    <col min="3856" max="3856" width="12.42578125" style="47" customWidth="1"/>
    <col min="3857" max="3858" width="12.5703125" style="47" customWidth="1"/>
    <col min="3859" max="4101" width="9.140625" style="47"/>
    <col min="4102" max="4102" width="5.85546875" style="47" customWidth="1"/>
    <col min="4103" max="4103" width="14" style="47" customWidth="1"/>
    <col min="4104" max="4104" width="15.140625" style="47" customWidth="1"/>
    <col min="4105" max="4105" width="16.5703125" style="47" customWidth="1"/>
    <col min="4106" max="4106" width="12.42578125" style="47" customWidth="1"/>
    <col min="4107" max="4107" width="10" style="47" customWidth="1"/>
    <col min="4108" max="4108" width="10.5703125" style="47" customWidth="1"/>
    <col min="4109" max="4109" width="10.140625" style="47" customWidth="1"/>
    <col min="4110" max="4110" width="18" style="47" customWidth="1"/>
    <col min="4111" max="4111" width="17.42578125" style="47" customWidth="1"/>
    <col min="4112" max="4112" width="12.42578125" style="47" customWidth="1"/>
    <col min="4113" max="4114" width="12.5703125" style="47" customWidth="1"/>
    <col min="4115" max="4357" width="9.140625" style="47"/>
    <col min="4358" max="4358" width="5.85546875" style="47" customWidth="1"/>
    <col min="4359" max="4359" width="14" style="47" customWidth="1"/>
    <col min="4360" max="4360" width="15.140625" style="47" customWidth="1"/>
    <col min="4361" max="4361" width="16.5703125" style="47" customWidth="1"/>
    <col min="4362" max="4362" width="12.42578125" style="47" customWidth="1"/>
    <col min="4363" max="4363" width="10" style="47" customWidth="1"/>
    <col min="4364" max="4364" width="10.5703125" style="47" customWidth="1"/>
    <col min="4365" max="4365" width="10.140625" style="47" customWidth="1"/>
    <col min="4366" max="4366" width="18" style="47" customWidth="1"/>
    <col min="4367" max="4367" width="17.42578125" style="47" customWidth="1"/>
    <col min="4368" max="4368" width="12.42578125" style="47" customWidth="1"/>
    <col min="4369" max="4370" width="12.5703125" style="47" customWidth="1"/>
    <col min="4371" max="4613" width="9.140625" style="47"/>
    <col min="4614" max="4614" width="5.85546875" style="47" customWidth="1"/>
    <col min="4615" max="4615" width="14" style="47" customWidth="1"/>
    <col min="4616" max="4616" width="15.140625" style="47" customWidth="1"/>
    <col min="4617" max="4617" width="16.5703125" style="47" customWidth="1"/>
    <col min="4618" max="4618" width="12.42578125" style="47" customWidth="1"/>
    <col min="4619" max="4619" width="10" style="47" customWidth="1"/>
    <col min="4620" max="4620" width="10.5703125" style="47" customWidth="1"/>
    <col min="4621" max="4621" width="10.140625" style="47" customWidth="1"/>
    <col min="4622" max="4622" width="18" style="47" customWidth="1"/>
    <col min="4623" max="4623" width="17.42578125" style="47" customWidth="1"/>
    <col min="4624" max="4624" width="12.42578125" style="47" customWidth="1"/>
    <col min="4625" max="4626" width="12.5703125" style="47" customWidth="1"/>
    <col min="4627" max="4869" width="9.140625" style="47"/>
    <col min="4870" max="4870" width="5.85546875" style="47" customWidth="1"/>
    <col min="4871" max="4871" width="14" style="47" customWidth="1"/>
    <col min="4872" max="4872" width="15.140625" style="47" customWidth="1"/>
    <col min="4873" max="4873" width="16.5703125" style="47" customWidth="1"/>
    <col min="4874" max="4874" width="12.42578125" style="47" customWidth="1"/>
    <col min="4875" max="4875" width="10" style="47" customWidth="1"/>
    <col min="4876" max="4876" width="10.5703125" style="47" customWidth="1"/>
    <col min="4877" max="4877" width="10.140625" style="47" customWidth="1"/>
    <col min="4878" max="4878" width="18" style="47" customWidth="1"/>
    <col min="4879" max="4879" width="17.42578125" style="47" customWidth="1"/>
    <col min="4880" max="4880" width="12.42578125" style="47" customWidth="1"/>
    <col min="4881" max="4882" width="12.5703125" style="47" customWidth="1"/>
    <col min="4883" max="5125" width="9.140625" style="47"/>
    <col min="5126" max="5126" width="5.85546875" style="47" customWidth="1"/>
    <col min="5127" max="5127" width="14" style="47" customWidth="1"/>
    <col min="5128" max="5128" width="15.140625" style="47" customWidth="1"/>
    <col min="5129" max="5129" width="16.5703125" style="47" customWidth="1"/>
    <col min="5130" max="5130" width="12.42578125" style="47" customWidth="1"/>
    <col min="5131" max="5131" width="10" style="47" customWidth="1"/>
    <col min="5132" max="5132" width="10.5703125" style="47" customWidth="1"/>
    <col min="5133" max="5133" width="10.140625" style="47" customWidth="1"/>
    <col min="5134" max="5134" width="18" style="47" customWidth="1"/>
    <col min="5135" max="5135" width="17.42578125" style="47" customWidth="1"/>
    <col min="5136" max="5136" width="12.42578125" style="47" customWidth="1"/>
    <col min="5137" max="5138" width="12.5703125" style="47" customWidth="1"/>
    <col min="5139" max="5381" width="9.140625" style="47"/>
    <col min="5382" max="5382" width="5.85546875" style="47" customWidth="1"/>
    <col min="5383" max="5383" width="14" style="47" customWidth="1"/>
    <col min="5384" max="5384" width="15.140625" style="47" customWidth="1"/>
    <col min="5385" max="5385" width="16.5703125" style="47" customWidth="1"/>
    <col min="5386" max="5386" width="12.42578125" style="47" customWidth="1"/>
    <col min="5387" max="5387" width="10" style="47" customWidth="1"/>
    <col min="5388" max="5388" width="10.5703125" style="47" customWidth="1"/>
    <col min="5389" max="5389" width="10.140625" style="47" customWidth="1"/>
    <col min="5390" max="5390" width="18" style="47" customWidth="1"/>
    <col min="5391" max="5391" width="17.42578125" style="47" customWidth="1"/>
    <col min="5392" max="5392" width="12.42578125" style="47" customWidth="1"/>
    <col min="5393" max="5394" width="12.5703125" style="47" customWidth="1"/>
    <col min="5395" max="5637" width="9.140625" style="47"/>
    <col min="5638" max="5638" width="5.85546875" style="47" customWidth="1"/>
    <col min="5639" max="5639" width="14" style="47" customWidth="1"/>
    <col min="5640" max="5640" width="15.140625" style="47" customWidth="1"/>
    <col min="5641" max="5641" width="16.5703125" style="47" customWidth="1"/>
    <col min="5642" max="5642" width="12.42578125" style="47" customWidth="1"/>
    <col min="5643" max="5643" width="10" style="47" customWidth="1"/>
    <col min="5644" max="5644" width="10.5703125" style="47" customWidth="1"/>
    <col min="5645" max="5645" width="10.140625" style="47" customWidth="1"/>
    <col min="5646" max="5646" width="18" style="47" customWidth="1"/>
    <col min="5647" max="5647" width="17.42578125" style="47" customWidth="1"/>
    <col min="5648" max="5648" width="12.42578125" style="47" customWidth="1"/>
    <col min="5649" max="5650" width="12.5703125" style="47" customWidth="1"/>
    <col min="5651" max="5893" width="9.140625" style="47"/>
    <col min="5894" max="5894" width="5.85546875" style="47" customWidth="1"/>
    <col min="5895" max="5895" width="14" style="47" customWidth="1"/>
    <col min="5896" max="5896" width="15.140625" style="47" customWidth="1"/>
    <col min="5897" max="5897" width="16.5703125" style="47" customWidth="1"/>
    <col min="5898" max="5898" width="12.42578125" style="47" customWidth="1"/>
    <col min="5899" max="5899" width="10" style="47" customWidth="1"/>
    <col min="5900" max="5900" width="10.5703125" style="47" customWidth="1"/>
    <col min="5901" max="5901" width="10.140625" style="47" customWidth="1"/>
    <col min="5902" max="5902" width="18" style="47" customWidth="1"/>
    <col min="5903" max="5903" width="17.42578125" style="47" customWidth="1"/>
    <col min="5904" max="5904" width="12.42578125" style="47" customWidth="1"/>
    <col min="5905" max="5906" width="12.5703125" style="47" customWidth="1"/>
    <col min="5907" max="6149" width="9.140625" style="47"/>
    <col min="6150" max="6150" width="5.85546875" style="47" customWidth="1"/>
    <col min="6151" max="6151" width="14" style="47" customWidth="1"/>
    <col min="6152" max="6152" width="15.140625" style="47" customWidth="1"/>
    <col min="6153" max="6153" width="16.5703125" style="47" customWidth="1"/>
    <col min="6154" max="6154" width="12.42578125" style="47" customWidth="1"/>
    <col min="6155" max="6155" width="10" style="47" customWidth="1"/>
    <col min="6156" max="6156" width="10.5703125" style="47" customWidth="1"/>
    <col min="6157" max="6157" width="10.140625" style="47" customWidth="1"/>
    <col min="6158" max="6158" width="18" style="47" customWidth="1"/>
    <col min="6159" max="6159" width="17.42578125" style="47" customWidth="1"/>
    <col min="6160" max="6160" width="12.42578125" style="47" customWidth="1"/>
    <col min="6161" max="6162" width="12.5703125" style="47" customWidth="1"/>
    <col min="6163" max="6405" width="9.140625" style="47"/>
    <col min="6406" max="6406" width="5.85546875" style="47" customWidth="1"/>
    <col min="6407" max="6407" width="14" style="47" customWidth="1"/>
    <col min="6408" max="6408" width="15.140625" style="47" customWidth="1"/>
    <col min="6409" max="6409" width="16.5703125" style="47" customWidth="1"/>
    <col min="6410" max="6410" width="12.42578125" style="47" customWidth="1"/>
    <col min="6411" max="6411" width="10" style="47" customWidth="1"/>
    <col min="6412" max="6412" width="10.5703125" style="47" customWidth="1"/>
    <col min="6413" max="6413" width="10.140625" style="47" customWidth="1"/>
    <col min="6414" max="6414" width="18" style="47" customWidth="1"/>
    <col min="6415" max="6415" width="17.42578125" style="47" customWidth="1"/>
    <col min="6416" max="6416" width="12.42578125" style="47" customWidth="1"/>
    <col min="6417" max="6418" width="12.5703125" style="47" customWidth="1"/>
    <col min="6419" max="6661" width="9.140625" style="47"/>
    <col min="6662" max="6662" width="5.85546875" style="47" customWidth="1"/>
    <col min="6663" max="6663" width="14" style="47" customWidth="1"/>
    <col min="6664" max="6664" width="15.140625" style="47" customWidth="1"/>
    <col min="6665" max="6665" width="16.5703125" style="47" customWidth="1"/>
    <col min="6666" max="6666" width="12.42578125" style="47" customWidth="1"/>
    <col min="6667" max="6667" width="10" style="47" customWidth="1"/>
    <col min="6668" max="6668" width="10.5703125" style="47" customWidth="1"/>
    <col min="6669" max="6669" width="10.140625" style="47" customWidth="1"/>
    <col min="6670" max="6670" width="18" style="47" customWidth="1"/>
    <col min="6671" max="6671" width="17.42578125" style="47" customWidth="1"/>
    <col min="6672" max="6672" width="12.42578125" style="47" customWidth="1"/>
    <col min="6673" max="6674" width="12.5703125" style="47" customWidth="1"/>
    <col min="6675" max="6917" width="9.140625" style="47"/>
    <col min="6918" max="6918" width="5.85546875" style="47" customWidth="1"/>
    <col min="6919" max="6919" width="14" style="47" customWidth="1"/>
    <col min="6920" max="6920" width="15.140625" style="47" customWidth="1"/>
    <col min="6921" max="6921" width="16.5703125" style="47" customWidth="1"/>
    <col min="6922" max="6922" width="12.42578125" style="47" customWidth="1"/>
    <col min="6923" max="6923" width="10" style="47" customWidth="1"/>
    <col min="6924" max="6924" width="10.5703125" style="47" customWidth="1"/>
    <col min="6925" max="6925" width="10.140625" style="47" customWidth="1"/>
    <col min="6926" max="6926" width="18" style="47" customWidth="1"/>
    <col min="6927" max="6927" width="17.42578125" style="47" customWidth="1"/>
    <col min="6928" max="6928" width="12.42578125" style="47" customWidth="1"/>
    <col min="6929" max="6930" width="12.5703125" style="47" customWidth="1"/>
    <col min="6931" max="7173" width="9.140625" style="47"/>
    <col min="7174" max="7174" width="5.85546875" style="47" customWidth="1"/>
    <col min="7175" max="7175" width="14" style="47" customWidth="1"/>
    <col min="7176" max="7176" width="15.140625" style="47" customWidth="1"/>
    <col min="7177" max="7177" width="16.5703125" style="47" customWidth="1"/>
    <col min="7178" max="7178" width="12.42578125" style="47" customWidth="1"/>
    <col min="7179" max="7179" width="10" style="47" customWidth="1"/>
    <col min="7180" max="7180" width="10.5703125" style="47" customWidth="1"/>
    <col min="7181" max="7181" width="10.140625" style="47" customWidth="1"/>
    <col min="7182" max="7182" width="18" style="47" customWidth="1"/>
    <col min="7183" max="7183" width="17.42578125" style="47" customWidth="1"/>
    <col min="7184" max="7184" width="12.42578125" style="47" customWidth="1"/>
    <col min="7185" max="7186" width="12.5703125" style="47" customWidth="1"/>
    <col min="7187" max="7429" width="9.140625" style="47"/>
    <col min="7430" max="7430" width="5.85546875" style="47" customWidth="1"/>
    <col min="7431" max="7431" width="14" style="47" customWidth="1"/>
    <col min="7432" max="7432" width="15.140625" style="47" customWidth="1"/>
    <col min="7433" max="7433" width="16.5703125" style="47" customWidth="1"/>
    <col min="7434" max="7434" width="12.42578125" style="47" customWidth="1"/>
    <col min="7435" max="7435" width="10" style="47" customWidth="1"/>
    <col min="7436" max="7436" width="10.5703125" style="47" customWidth="1"/>
    <col min="7437" max="7437" width="10.140625" style="47" customWidth="1"/>
    <col min="7438" max="7438" width="18" style="47" customWidth="1"/>
    <col min="7439" max="7439" width="17.42578125" style="47" customWidth="1"/>
    <col min="7440" max="7440" width="12.42578125" style="47" customWidth="1"/>
    <col min="7441" max="7442" width="12.5703125" style="47" customWidth="1"/>
    <col min="7443" max="7685" width="9.140625" style="47"/>
    <col min="7686" max="7686" width="5.85546875" style="47" customWidth="1"/>
    <col min="7687" max="7687" width="14" style="47" customWidth="1"/>
    <col min="7688" max="7688" width="15.140625" style="47" customWidth="1"/>
    <col min="7689" max="7689" width="16.5703125" style="47" customWidth="1"/>
    <col min="7690" max="7690" width="12.42578125" style="47" customWidth="1"/>
    <col min="7691" max="7691" width="10" style="47" customWidth="1"/>
    <col min="7692" max="7692" width="10.5703125" style="47" customWidth="1"/>
    <col min="7693" max="7693" width="10.140625" style="47" customWidth="1"/>
    <col min="7694" max="7694" width="18" style="47" customWidth="1"/>
    <col min="7695" max="7695" width="17.42578125" style="47" customWidth="1"/>
    <col min="7696" max="7696" width="12.42578125" style="47" customWidth="1"/>
    <col min="7697" max="7698" width="12.5703125" style="47" customWidth="1"/>
    <col min="7699" max="7941" width="9.140625" style="47"/>
    <col min="7942" max="7942" width="5.85546875" style="47" customWidth="1"/>
    <col min="7943" max="7943" width="14" style="47" customWidth="1"/>
    <col min="7944" max="7944" width="15.140625" style="47" customWidth="1"/>
    <col min="7945" max="7945" width="16.5703125" style="47" customWidth="1"/>
    <col min="7946" max="7946" width="12.42578125" style="47" customWidth="1"/>
    <col min="7947" max="7947" width="10" style="47" customWidth="1"/>
    <col min="7948" max="7948" width="10.5703125" style="47" customWidth="1"/>
    <col min="7949" max="7949" width="10.140625" style="47" customWidth="1"/>
    <col min="7950" max="7950" width="18" style="47" customWidth="1"/>
    <col min="7951" max="7951" width="17.42578125" style="47" customWidth="1"/>
    <col min="7952" max="7952" width="12.42578125" style="47" customWidth="1"/>
    <col min="7953" max="7954" width="12.5703125" style="47" customWidth="1"/>
    <col min="7955" max="8197" width="9.140625" style="47"/>
    <col min="8198" max="8198" width="5.85546875" style="47" customWidth="1"/>
    <col min="8199" max="8199" width="14" style="47" customWidth="1"/>
    <col min="8200" max="8200" width="15.140625" style="47" customWidth="1"/>
    <col min="8201" max="8201" width="16.5703125" style="47" customWidth="1"/>
    <col min="8202" max="8202" width="12.42578125" style="47" customWidth="1"/>
    <col min="8203" max="8203" width="10" style="47" customWidth="1"/>
    <col min="8204" max="8204" width="10.5703125" style="47" customWidth="1"/>
    <col min="8205" max="8205" width="10.140625" style="47" customWidth="1"/>
    <col min="8206" max="8206" width="18" style="47" customWidth="1"/>
    <col min="8207" max="8207" width="17.42578125" style="47" customWidth="1"/>
    <col min="8208" max="8208" width="12.42578125" style="47" customWidth="1"/>
    <col min="8209" max="8210" width="12.5703125" style="47" customWidth="1"/>
    <col min="8211" max="8453" width="9.140625" style="47"/>
    <col min="8454" max="8454" width="5.85546875" style="47" customWidth="1"/>
    <col min="8455" max="8455" width="14" style="47" customWidth="1"/>
    <col min="8456" max="8456" width="15.140625" style="47" customWidth="1"/>
    <col min="8457" max="8457" width="16.5703125" style="47" customWidth="1"/>
    <col min="8458" max="8458" width="12.42578125" style="47" customWidth="1"/>
    <col min="8459" max="8459" width="10" style="47" customWidth="1"/>
    <col min="8460" max="8460" width="10.5703125" style="47" customWidth="1"/>
    <col min="8461" max="8461" width="10.140625" style="47" customWidth="1"/>
    <col min="8462" max="8462" width="18" style="47" customWidth="1"/>
    <col min="8463" max="8463" width="17.42578125" style="47" customWidth="1"/>
    <col min="8464" max="8464" width="12.42578125" style="47" customWidth="1"/>
    <col min="8465" max="8466" width="12.5703125" style="47" customWidth="1"/>
    <col min="8467" max="8709" width="9.140625" style="47"/>
    <col min="8710" max="8710" width="5.85546875" style="47" customWidth="1"/>
    <col min="8711" max="8711" width="14" style="47" customWidth="1"/>
    <col min="8712" max="8712" width="15.140625" style="47" customWidth="1"/>
    <col min="8713" max="8713" width="16.5703125" style="47" customWidth="1"/>
    <col min="8714" max="8714" width="12.42578125" style="47" customWidth="1"/>
    <col min="8715" max="8715" width="10" style="47" customWidth="1"/>
    <col min="8716" max="8716" width="10.5703125" style="47" customWidth="1"/>
    <col min="8717" max="8717" width="10.140625" style="47" customWidth="1"/>
    <col min="8718" max="8718" width="18" style="47" customWidth="1"/>
    <col min="8719" max="8719" width="17.42578125" style="47" customWidth="1"/>
    <col min="8720" max="8720" width="12.42578125" style="47" customWidth="1"/>
    <col min="8721" max="8722" width="12.5703125" style="47" customWidth="1"/>
    <col min="8723" max="8965" width="9.140625" style="47"/>
    <col min="8966" max="8966" width="5.85546875" style="47" customWidth="1"/>
    <col min="8967" max="8967" width="14" style="47" customWidth="1"/>
    <col min="8968" max="8968" width="15.140625" style="47" customWidth="1"/>
    <col min="8969" max="8969" width="16.5703125" style="47" customWidth="1"/>
    <col min="8970" max="8970" width="12.42578125" style="47" customWidth="1"/>
    <col min="8971" max="8971" width="10" style="47" customWidth="1"/>
    <col min="8972" max="8972" width="10.5703125" style="47" customWidth="1"/>
    <col min="8973" max="8973" width="10.140625" style="47" customWidth="1"/>
    <col min="8974" max="8974" width="18" style="47" customWidth="1"/>
    <col min="8975" max="8975" width="17.42578125" style="47" customWidth="1"/>
    <col min="8976" max="8976" width="12.42578125" style="47" customWidth="1"/>
    <col min="8977" max="8978" width="12.5703125" style="47" customWidth="1"/>
    <col min="8979" max="9221" width="9.140625" style="47"/>
    <col min="9222" max="9222" width="5.85546875" style="47" customWidth="1"/>
    <col min="9223" max="9223" width="14" style="47" customWidth="1"/>
    <col min="9224" max="9224" width="15.140625" style="47" customWidth="1"/>
    <col min="9225" max="9225" width="16.5703125" style="47" customWidth="1"/>
    <col min="9226" max="9226" width="12.42578125" style="47" customWidth="1"/>
    <col min="9227" max="9227" width="10" style="47" customWidth="1"/>
    <col min="9228" max="9228" width="10.5703125" style="47" customWidth="1"/>
    <col min="9229" max="9229" width="10.140625" style="47" customWidth="1"/>
    <col min="9230" max="9230" width="18" style="47" customWidth="1"/>
    <col min="9231" max="9231" width="17.42578125" style="47" customWidth="1"/>
    <col min="9232" max="9232" width="12.42578125" style="47" customWidth="1"/>
    <col min="9233" max="9234" width="12.5703125" style="47" customWidth="1"/>
    <col min="9235" max="9477" width="9.140625" style="47"/>
    <col min="9478" max="9478" width="5.85546875" style="47" customWidth="1"/>
    <col min="9479" max="9479" width="14" style="47" customWidth="1"/>
    <col min="9480" max="9480" width="15.140625" style="47" customWidth="1"/>
    <col min="9481" max="9481" width="16.5703125" style="47" customWidth="1"/>
    <col min="9482" max="9482" width="12.42578125" style="47" customWidth="1"/>
    <col min="9483" max="9483" width="10" style="47" customWidth="1"/>
    <col min="9484" max="9484" width="10.5703125" style="47" customWidth="1"/>
    <col min="9485" max="9485" width="10.140625" style="47" customWidth="1"/>
    <col min="9486" max="9486" width="18" style="47" customWidth="1"/>
    <col min="9487" max="9487" width="17.42578125" style="47" customWidth="1"/>
    <col min="9488" max="9488" width="12.42578125" style="47" customWidth="1"/>
    <col min="9489" max="9490" width="12.5703125" style="47" customWidth="1"/>
    <col min="9491" max="9733" width="9.140625" style="47"/>
    <col min="9734" max="9734" width="5.85546875" style="47" customWidth="1"/>
    <col min="9735" max="9735" width="14" style="47" customWidth="1"/>
    <col min="9736" max="9736" width="15.140625" style="47" customWidth="1"/>
    <col min="9737" max="9737" width="16.5703125" style="47" customWidth="1"/>
    <col min="9738" max="9738" width="12.42578125" style="47" customWidth="1"/>
    <col min="9739" max="9739" width="10" style="47" customWidth="1"/>
    <col min="9740" max="9740" width="10.5703125" style="47" customWidth="1"/>
    <col min="9741" max="9741" width="10.140625" style="47" customWidth="1"/>
    <col min="9742" max="9742" width="18" style="47" customWidth="1"/>
    <col min="9743" max="9743" width="17.42578125" style="47" customWidth="1"/>
    <col min="9744" max="9744" width="12.42578125" style="47" customWidth="1"/>
    <col min="9745" max="9746" width="12.5703125" style="47" customWidth="1"/>
    <col min="9747" max="9989" width="9.140625" style="47"/>
    <col min="9990" max="9990" width="5.85546875" style="47" customWidth="1"/>
    <col min="9991" max="9991" width="14" style="47" customWidth="1"/>
    <col min="9992" max="9992" width="15.140625" style="47" customWidth="1"/>
    <col min="9993" max="9993" width="16.5703125" style="47" customWidth="1"/>
    <col min="9994" max="9994" width="12.42578125" style="47" customWidth="1"/>
    <col min="9995" max="9995" width="10" style="47" customWidth="1"/>
    <col min="9996" max="9996" width="10.5703125" style="47" customWidth="1"/>
    <col min="9997" max="9997" width="10.140625" style="47" customWidth="1"/>
    <col min="9998" max="9998" width="18" style="47" customWidth="1"/>
    <col min="9999" max="9999" width="17.42578125" style="47" customWidth="1"/>
    <col min="10000" max="10000" width="12.42578125" style="47" customWidth="1"/>
    <col min="10001" max="10002" width="12.5703125" style="47" customWidth="1"/>
    <col min="10003" max="10245" width="9.140625" style="47"/>
    <col min="10246" max="10246" width="5.85546875" style="47" customWidth="1"/>
    <col min="10247" max="10247" width="14" style="47" customWidth="1"/>
    <col min="10248" max="10248" width="15.140625" style="47" customWidth="1"/>
    <col min="10249" max="10249" width="16.5703125" style="47" customWidth="1"/>
    <col min="10250" max="10250" width="12.42578125" style="47" customWidth="1"/>
    <col min="10251" max="10251" width="10" style="47" customWidth="1"/>
    <col min="10252" max="10252" width="10.5703125" style="47" customWidth="1"/>
    <col min="10253" max="10253" width="10.140625" style="47" customWidth="1"/>
    <col min="10254" max="10254" width="18" style="47" customWidth="1"/>
    <col min="10255" max="10255" width="17.42578125" style="47" customWidth="1"/>
    <col min="10256" max="10256" width="12.42578125" style="47" customWidth="1"/>
    <col min="10257" max="10258" width="12.5703125" style="47" customWidth="1"/>
    <col min="10259" max="10501" width="9.140625" style="47"/>
    <col min="10502" max="10502" width="5.85546875" style="47" customWidth="1"/>
    <col min="10503" max="10503" width="14" style="47" customWidth="1"/>
    <col min="10504" max="10504" width="15.140625" style="47" customWidth="1"/>
    <col min="10505" max="10505" width="16.5703125" style="47" customWidth="1"/>
    <col min="10506" max="10506" width="12.42578125" style="47" customWidth="1"/>
    <col min="10507" max="10507" width="10" style="47" customWidth="1"/>
    <col min="10508" max="10508" width="10.5703125" style="47" customWidth="1"/>
    <col min="10509" max="10509" width="10.140625" style="47" customWidth="1"/>
    <col min="10510" max="10510" width="18" style="47" customWidth="1"/>
    <col min="10511" max="10511" width="17.42578125" style="47" customWidth="1"/>
    <col min="10512" max="10512" width="12.42578125" style="47" customWidth="1"/>
    <col min="10513" max="10514" width="12.5703125" style="47" customWidth="1"/>
    <col min="10515" max="10757" width="9.140625" style="47"/>
    <col min="10758" max="10758" width="5.85546875" style="47" customWidth="1"/>
    <col min="10759" max="10759" width="14" style="47" customWidth="1"/>
    <col min="10760" max="10760" width="15.140625" style="47" customWidth="1"/>
    <col min="10761" max="10761" width="16.5703125" style="47" customWidth="1"/>
    <col min="10762" max="10762" width="12.42578125" style="47" customWidth="1"/>
    <col min="10763" max="10763" width="10" style="47" customWidth="1"/>
    <col min="10764" max="10764" width="10.5703125" style="47" customWidth="1"/>
    <col min="10765" max="10765" width="10.140625" style="47" customWidth="1"/>
    <col min="10766" max="10766" width="18" style="47" customWidth="1"/>
    <col min="10767" max="10767" width="17.42578125" style="47" customWidth="1"/>
    <col min="10768" max="10768" width="12.42578125" style="47" customWidth="1"/>
    <col min="10769" max="10770" width="12.5703125" style="47" customWidth="1"/>
    <col min="10771" max="11013" width="9.140625" style="47"/>
    <col min="11014" max="11014" width="5.85546875" style="47" customWidth="1"/>
    <col min="11015" max="11015" width="14" style="47" customWidth="1"/>
    <col min="11016" max="11016" width="15.140625" style="47" customWidth="1"/>
    <col min="11017" max="11017" width="16.5703125" style="47" customWidth="1"/>
    <col min="11018" max="11018" width="12.42578125" style="47" customWidth="1"/>
    <col min="11019" max="11019" width="10" style="47" customWidth="1"/>
    <col min="11020" max="11020" width="10.5703125" style="47" customWidth="1"/>
    <col min="11021" max="11021" width="10.140625" style="47" customWidth="1"/>
    <col min="11022" max="11022" width="18" style="47" customWidth="1"/>
    <col min="11023" max="11023" width="17.42578125" style="47" customWidth="1"/>
    <col min="11024" max="11024" width="12.42578125" style="47" customWidth="1"/>
    <col min="11025" max="11026" width="12.5703125" style="47" customWidth="1"/>
    <col min="11027" max="11269" width="9.140625" style="47"/>
    <col min="11270" max="11270" width="5.85546875" style="47" customWidth="1"/>
    <col min="11271" max="11271" width="14" style="47" customWidth="1"/>
    <col min="11272" max="11272" width="15.140625" style="47" customWidth="1"/>
    <col min="11273" max="11273" width="16.5703125" style="47" customWidth="1"/>
    <col min="11274" max="11274" width="12.42578125" style="47" customWidth="1"/>
    <col min="11275" max="11275" width="10" style="47" customWidth="1"/>
    <col min="11276" max="11276" width="10.5703125" style="47" customWidth="1"/>
    <col min="11277" max="11277" width="10.140625" style="47" customWidth="1"/>
    <col min="11278" max="11278" width="18" style="47" customWidth="1"/>
    <col min="11279" max="11279" width="17.42578125" style="47" customWidth="1"/>
    <col min="11280" max="11280" width="12.42578125" style="47" customWidth="1"/>
    <col min="11281" max="11282" width="12.5703125" style="47" customWidth="1"/>
    <col min="11283" max="11525" width="9.140625" style="47"/>
    <col min="11526" max="11526" width="5.85546875" style="47" customWidth="1"/>
    <col min="11527" max="11527" width="14" style="47" customWidth="1"/>
    <col min="11528" max="11528" width="15.140625" style="47" customWidth="1"/>
    <col min="11529" max="11529" width="16.5703125" style="47" customWidth="1"/>
    <col min="11530" max="11530" width="12.42578125" style="47" customWidth="1"/>
    <col min="11531" max="11531" width="10" style="47" customWidth="1"/>
    <col min="11532" max="11532" width="10.5703125" style="47" customWidth="1"/>
    <col min="11533" max="11533" width="10.140625" style="47" customWidth="1"/>
    <col min="11534" max="11534" width="18" style="47" customWidth="1"/>
    <col min="11535" max="11535" width="17.42578125" style="47" customWidth="1"/>
    <col min="11536" max="11536" width="12.42578125" style="47" customWidth="1"/>
    <col min="11537" max="11538" width="12.5703125" style="47" customWidth="1"/>
    <col min="11539" max="11781" width="9.140625" style="47"/>
    <col min="11782" max="11782" width="5.85546875" style="47" customWidth="1"/>
    <col min="11783" max="11783" width="14" style="47" customWidth="1"/>
    <col min="11784" max="11784" width="15.140625" style="47" customWidth="1"/>
    <col min="11785" max="11785" width="16.5703125" style="47" customWidth="1"/>
    <col min="11786" max="11786" width="12.42578125" style="47" customWidth="1"/>
    <col min="11787" max="11787" width="10" style="47" customWidth="1"/>
    <col min="11788" max="11788" width="10.5703125" style="47" customWidth="1"/>
    <col min="11789" max="11789" width="10.140625" style="47" customWidth="1"/>
    <col min="11790" max="11790" width="18" style="47" customWidth="1"/>
    <col min="11791" max="11791" width="17.42578125" style="47" customWidth="1"/>
    <col min="11792" max="11792" width="12.42578125" style="47" customWidth="1"/>
    <col min="11793" max="11794" width="12.5703125" style="47" customWidth="1"/>
    <col min="11795" max="12037" width="9.140625" style="47"/>
    <col min="12038" max="12038" width="5.85546875" style="47" customWidth="1"/>
    <col min="12039" max="12039" width="14" style="47" customWidth="1"/>
    <col min="12040" max="12040" width="15.140625" style="47" customWidth="1"/>
    <col min="12041" max="12041" width="16.5703125" style="47" customWidth="1"/>
    <col min="12042" max="12042" width="12.42578125" style="47" customWidth="1"/>
    <col min="12043" max="12043" width="10" style="47" customWidth="1"/>
    <col min="12044" max="12044" width="10.5703125" style="47" customWidth="1"/>
    <col min="12045" max="12045" width="10.140625" style="47" customWidth="1"/>
    <col min="12046" max="12046" width="18" style="47" customWidth="1"/>
    <col min="12047" max="12047" width="17.42578125" style="47" customWidth="1"/>
    <col min="12048" max="12048" width="12.42578125" style="47" customWidth="1"/>
    <col min="12049" max="12050" width="12.5703125" style="47" customWidth="1"/>
    <col min="12051" max="12293" width="9.140625" style="47"/>
    <col min="12294" max="12294" width="5.85546875" style="47" customWidth="1"/>
    <col min="12295" max="12295" width="14" style="47" customWidth="1"/>
    <col min="12296" max="12296" width="15.140625" style="47" customWidth="1"/>
    <col min="12297" max="12297" width="16.5703125" style="47" customWidth="1"/>
    <col min="12298" max="12298" width="12.42578125" style="47" customWidth="1"/>
    <col min="12299" max="12299" width="10" style="47" customWidth="1"/>
    <col min="12300" max="12300" width="10.5703125" style="47" customWidth="1"/>
    <col min="12301" max="12301" width="10.140625" style="47" customWidth="1"/>
    <col min="12302" max="12302" width="18" style="47" customWidth="1"/>
    <col min="12303" max="12303" width="17.42578125" style="47" customWidth="1"/>
    <col min="12304" max="12304" width="12.42578125" style="47" customWidth="1"/>
    <col min="12305" max="12306" width="12.5703125" style="47" customWidth="1"/>
    <col min="12307" max="12549" width="9.140625" style="47"/>
    <col min="12550" max="12550" width="5.85546875" style="47" customWidth="1"/>
    <col min="12551" max="12551" width="14" style="47" customWidth="1"/>
    <col min="12552" max="12552" width="15.140625" style="47" customWidth="1"/>
    <col min="12553" max="12553" width="16.5703125" style="47" customWidth="1"/>
    <col min="12554" max="12554" width="12.42578125" style="47" customWidth="1"/>
    <col min="12555" max="12555" width="10" style="47" customWidth="1"/>
    <col min="12556" max="12556" width="10.5703125" style="47" customWidth="1"/>
    <col min="12557" max="12557" width="10.140625" style="47" customWidth="1"/>
    <col min="12558" max="12558" width="18" style="47" customWidth="1"/>
    <col min="12559" max="12559" width="17.42578125" style="47" customWidth="1"/>
    <col min="12560" max="12560" width="12.42578125" style="47" customWidth="1"/>
    <col min="12561" max="12562" width="12.5703125" style="47" customWidth="1"/>
    <col min="12563" max="12805" width="9.140625" style="47"/>
    <col min="12806" max="12806" width="5.85546875" style="47" customWidth="1"/>
    <col min="12807" max="12807" width="14" style="47" customWidth="1"/>
    <col min="12808" max="12808" width="15.140625" style="47" customWidth="1"/>
    <col min="12809" max="12809" width="16.5703125" style="47" customWidth="1"/>
    <col min="12810" max="12810" width="12.42578125" style="47" customWidth="1"/>
    <col min="12811" max="12811" width="10" style="47" customWidth="1"/>
    <col min="12812" max="12812" width="10.5703125" style="47" customWidth="1"/>
    <col min="12813" max="12813" width="10.140625" style="47" customWidth="1"/>
    <col min="12814" max="12814" width="18" style="47" customWidth="1"/>
    <col min="12815" max="12815" width="17.42578125" style="47" customWidth="1"/>
    <col min="12816" max="12816" width="12.42578125" style="47" customWidth="1"/>
    <col min="12817" max="12818" width="12.5703125" style="47" customWidth="1"/>
    <col min="12819" max="13061" width="9.140625" style="47"/>
    <col min="13062" max="13062" width="5.85546875" style="47" customWidth="1"/>
    <col min="13063" max="13063" width="14" style="47" customWidth="1"/>
    <col min="13064" max="13064" width="15.140625" style="47" customWidth="1"/>
    <col min="13065" max="13065" width="16.5703125" style="47" customWidth="1"/>
    <col min="13066" max="13066" width="12.42578125" style="47" customWidth="1"/>
    <col min="13067" max="13067" width="10" style="47" customWidth="1"/>
    <col min="13068" max="13068" width="10.5703125" style="47" customWidth="1"/>
    <col min="13069" max="13069" width="10.140625" style="47" customWidth="1"/>
    <col min="13070" max="13070" width="18" style="47" customWidth="1"/>
    <col min="13071" max="13071" width="17.42578125" style="47" customWidth="1"/>
    <col min="13072" max="13072" width="12.42578125" style="47" customWidth="1"/>
    <col min="13073" max="13074" width="12.5703125" style="47" customWidth="1"/>
    <col min="13075" max="13317" width="9.140625" style="47"/>
    <col min="13318" max="13318" width="5.85546875" style="47" customWidth="1"/>
    <col min="13319" max="13319" width="14" style="47" customWidth="1"/>
    <col min="13320" max="13320" width="15.140625" style="47" customWidth="1"/>
    <col min="13321" max="13321" width="16.5703125" style="47" customWidth="1"/>
    <col min="13322" max="13322" width="12.42578125" style="47" customWidth="1"/>
    <col min="13323" max="13323" width="10" style="47" customWidth="1"/>
    <col min="13324" max="13324" width="10.5703125" style="47" customWidth="1"/>
    <col min="13325" max="13325" width="10.140625" style="47" customWidth="1"/>
    <col min="13326" max="13326" width="18" style="47" customWidth="1"/>
    <col min="13327" max="13327" width="17.42578125" style="47" customWidth="1"/>
    <col min="13328" max="13328" width="12.42578125" style="47" customWidth="1"/>
    <col min="13329" max="13330" width="12.5703125" style="47" customWidth="1"/>
    <col min="13331" max="13573" width="9.140625" style="47"/>
    <col min="13574" max="13574" width="5.85546875" style="47" customWidth="1"/>
    <col min="13575" max="13575" width="14" style="47" customWidth="1"/>
    <col min="13576" max="13576" width="15.140625" style="47" customWidth="1"/>
    <col min="13577" max="13577" width="16.5703125" style="47" customWidth="1"/>
    <col min="13578" max="13578" width="12.42578125" style="47" customWidth="1"/>
    <col min="13579" max="13579" width="10" style="47" customWidth="1"/>
    <col min="13580" max="13580" width="10.5703125" style="47" customWidth="1"/>
    <col min="13581" max="13581" width="10.140625" style="47" customWidth="1"/>
    <col min="13582" max="13582" width="18" style="47" customWidth="1"/>
    <col min="13583" max="13583" width="17.42578125" style="47" customWidth="1"/>
    <col min="13584" max="13584" width="12.42578125" style="47" customWidth="1"/>
    <col min="13585" max="13586" width="12.5703125" style="47" customWidth="1"/>
    <col min="13587" max="13829" width="9.140625" style="47"/>
    <col min="13830" max="13830" width="5.85546875" style="47" customWidth="1"/>
    <col min="13831" max="13831" width="14" style="47" customWidth="1"/>
    <col min="13832" max="13832" width="15.140625" style="47" customWidth="1"/>
    <col min="13833" max="13833" width="16.5703125" style="47" customWidth="1"/>
    <col min="13834" max="13834" width="12.42578125" style="47" customWidth="1"/>
    <col min="13835" max="13835" width="10" style="47" customWidth="1"/>
    <col min="13836" max="13836" width="10.5703125" style="47" customWidth="1"/>
    <col min="13837" max="13837" width="10.140625" style="47" customWidth="1"/>
    <col min="13838" max="13838" width="18" style="47" customWidth="1"/>
    <col min="13839" max="13839" width="17.42578125" style="47" customWidth="1"/>
    <col min="13840" max="13840" width="12.42578125" style="47" customWidth="1"/>
    <col min="13841" max="13842" width="12.5703125" style="47" customWidth="1"/>
    <col min="13843" max="14085" width="9.140625" style="47"/>
    <col min="14086" max="14086" width="5.85546875" style="47" customWidth="1"/>
    <col min="14087" max="14087" width="14" style="47" customWidth="1"/>
    <col min="14088" max="14088" width="15.140625" style="47" customWidth="1"/>
    <col min="14089" max="14089" width="16.5703125" style="47" customWidth="1"/>
    <col min="14090" max="14090" width="12.42578125" style="47" customWidth="1"/>
    <col min="14091" max="14091" width="10" style="47" customWidth="1"/>
    <col min="14092" max="14092" width="10.5703125" style="47" customWidth="1"/>
    <col min="14093" max="14093" width="10.140625" style="47" customWidth="1"/>
    <col min="14094" max="14094" width="18" style="47" customWidth="1"/>
    <col min="14095" max="14095" width="17.42578125" style="47" customWidth="1"/>
    <col min="14096" max="14096" width="12.42578125" style="47" customWidth="1"/>
    <col min="14097" max="14098" width="12.5703125" style="47" customWidth="1"/>
    <col min="14099" max="14341" width="9.140625" style="47"/>
    <col min="14342" max="14342" width="5.85546875" style="47" customWidth="1"/>
    <col min="14343" max="14343" width="14" style="47" customWidth="1"/>
    <col min="14344" max="14344" width="15.140625" style="47" customWidth="1"/>
    <col min="14345" max="14345" width="16.5703125" style="47" customWidth="1"/>
    <col min="14346" max="14346" width="12.42578125" style="47" customWidth="1"/>
    <col min="14347" max="14347" width="10" style="47" customWidth="1"/>
    <col min="14348" max="14348" width="10.5703125" style="47" customWidth="1"/>
    <col min="14349" max="14349" width="10.140625" style="47" customWidth="1"/>
    <col min="14350" max="14350" width="18" style="47" customWidth="1"/>
    <col min="14351" max="14351" width="17.42578125" style="47" customWidth="1"/>
    <col min="14352" max="14352" width="12.42578125" style="47" customWidth="1"/>
    <col min="14353" max="14354" width="12.5703125" style="47" customWidth="1"/>
    <col min="14355" max="14597" width="9.140625" style="47"/>
    <col min="14598" max="14598" width="5.85546875" style="47" customWidth="1"/>
    <col min="14599" max="14599" width="14" style="47" customWidth="1"/>
    <col min="14600" max="14600" width="15.140625" style="47" customWidth="1"/>
    <col min="14601" max="14601" width="16.5703125" style="47" customWidth="1"/>
    <col min="14602" max="14602" width="12.42578125" style="47" customWidth="1"/>
    <col min="14603" max="14603" width="10" style="47" customWidth="1"/>
    <col min="14604" max="14604" width="10.5703125" style="47" customWidth="1"/>
    <col min="14605" max="14605" width="10.140625" style="47" customWidth="1"/>
    <col min="14606" max="14606" width="18" style="47" customWidth="1"/>
    <col min="14607" max="14607" width="17.42578125" style="47" customWidth="1"/>
    <col min="14608" max="14608" width="12.42578125" style="47" customWidth="1"/>
    <col min="14609" max="14610" width="12.5703125" style="47" customWidth="1"/>
    <col min="14611" max="14853" width="9.140625" style="47"/>
    <col min="14854" max="14854" width="5.85546875" style="47" customWidth="1"/>
    <col min="14855" max="14855" width="14" style="47" customWidth="1"/>
    <col min="14856" max="14856" width="15.140625" style="47" customWidth="1"/>
    <col min="14857" max="14857" width="16.5703125" style="47" customWidth="1"/>
    <col min="14858" max="14858" width="12.42578125" style="47" customWidth="1"/>
    <col min="14859" max="14859" width="10" style="47" customWidth="1"/>
    <col min="14860" max="14860" width="10.5703125" style="47" customWidth="1"/>
    <col min="14861" max="14861" width="10.140625" style="47" customWidth="1"/>
    <col min="14862" max="14862" width="18" style="47" customWidth="1"/>
    <col min="14863" max="14863" width="17.42578125" style="47" customWidth="1"/>
    <col min="14864" max="14864" width="12.42578125" style="47" customWidth="1"/>
    <col min="14865" max="14866" width="12.5703125" style="47" customWidth="1"/>
    <col min="14867" max="15109" width="9.140625" style="47"/>
    <col min="15110" max="15110" width="5.85546875" style="47" customWidth="1"/>
    <col min="15111" max="15111" width="14" style="47" customWidth="1"/>
    <col min="15112" max="15112" width="15.140625" style="47" customWidth="1"/>
    <col min="15113" max="15113" width="16.5703125" style="47" customWidth="1"/>
    <col min="15114" max="15114" width="12.42578125" style="47" customWidth="1"/>
    <col min="15115" max="15115" width="10" style="47" customWidth="1"/>
    <col min="15116" max="15116" width="10.5703125" style="47" customWidth="1"/>
    <col min="15117" max="15117" width="10.140625" style="47" customWidth="1"/>
    <col min="15118" max="15118" width="18" style="47" customWidth="1"/>
    <col min="15119" max="15119" width="17.42578125" style="47" customWidth="1"/>
    <col min="15120" max="15120" width="12.42578125" style="47" customWidth="1"/>
    <col min="15121" max="15122" width="12.5703125" style="47" customWidth="1"/>
    <col min="15123" max="15365" width="9.140625" style="47"/>
    <col min="15366" max="15366" width="5.85546875" style="47" customWidth="1"/>
    <col min="15367" max="15367" width="14" style="47" customWidth="1"/>
    <col min="15368" max="15368" width="15.140625" style="47" customWidth="1"/>
    <col min="15369" max="15369" width="16.5703125" style="47" customWidth="1"/>
    <col min="15370" max="15370" width="12.42578125" style="47" customWidth="1"/>
    <col min="15371" max="15371" width="10" style="47" customWidth="1"/>
    <col min="15372" max="15372" width="10.5703125" style="47" customWidth="1"/>
    <col min="15373" max="15373" width="10.140625" style="47" customWidth="1"/>
    <col min="15374" max="15374" width="18" style="47" customWidth="1"/>
    <col min="15375" max="15375" width="17.42578125" style="47" customWidth="1"/>
    <col min="15376" max="15376" width="12.42578125" style="47" customWidth="1"/>
    <col min="15377" max="15378" width="12.5703125" style="47" customWidth="1"/>
    <col min="15379" max="15621" width="9.140625" style="47"/>
    <col min="15622" max="15622" width="5.85546875" style="47" customWidth="1"/>
    <col min="15623" max="15623" width="14" style="47" customWidth="1"/>
    <col min="15624" max="15624" width="15.140625" style="47" customWidth="1"/>
    <col min="15625" max="15625" width="16.5703125" style="47" customWidth="1"/>
    <col min="15626" max="15626" width="12.42578125" style="47" customWidth="1"/>
    <col min="15627" max="15627" width="10" style="47" customWidth="1"/>
    <col min="15628" max="15628" width="10.5703125" style="47" customWidth="1"/>
    <col min="15629" max="15629" width="10.140625" style="47" customWidth="1"/>
    <col min="15630" max="15630" width="18" style="47" customWidth="1"/>
    <col min="15631" max="15631" width="17.42578125" style="47" customWidth="1"/>
    <col min="15632" max="15632" width="12.42578125" style="47" customWidth="1"/>
    <col min="15633" max="15634" width="12.5703125" style="47" customWidth="1"/>
    <col min="15635" max="15877" width="9.140625" style="47"/>
    <col min="15878" max="15878" width="5.85546875" style="47" customWidth="1"/>
    <col min="15879" max="15879" width="14" style="47" customWidth="1"/>
    <col min="15880" max="15880" width="15.140625" style="47" customWidth="1"/>
    <col min="15881" max="15881" width="16.5703125" style="47" customWidth="1"/>
    <col min="15882" max="15882" width="12.42578125" style="47" customWidth="1"/>
    <col min="15883" max="15883" width="10" style="47" customWidth="1"/>
    <col min="15884" max="15884" width="10.5703125" style="47" customWidth="1"/>
    <col min="15885" max="15885" width="10.140625" style="47" customWidth="1"/>
    <col min="15886" max="15886" width="18" style="47" customWidth="1"/>
    <col min="15887" max="15887" width="17.42578125" style="47" customWidth="1"/>
    <col min="15888" max="15888" width="12.42578125" style="47" customWidth="1"/>
    <col min="15889" max="15890" width="12.5703125" style="47" customWidth="1"/>
    <col min="15891" max="16133" width="9.140625" style="47"/>
    <col min="16134" max="16134" width="5.85546875" style="47" customWidth="1"/>
    <col min="16135" max="16135" width="14" style="47" customWidth="1"/>
    <col min="16136" max="16136" width="15.140625" style="47" customWidth="1"/>
    <col min="16137" max="16137" width="16.5703125" style="47" customWidth="1"/>
    <col min="16138" max="16138" width="12.42578125" style="47" customWidth="1"/>
    <col min="16139" max="16139" width="10" style="47" customWidth="1"/>
    <col min="16140" max="16140" width="10.5703125" style="47" customWidth="1"/>
    <col min="16141" max="16141" width="10.140625" style="47" customWidth="1"/>
    <col min="16142" max="16142" width="18" style="47" customWidth="1"/>
    <col min="16143" max="16143" width="17.42578125" style="47" customWidth="1"/>
    <col min="16144" max="16144" width="12.42578125" style="47" customWidth="1"/>
    <col min="16145" max="16146" width="12.5703125" style="47" customWidth="1"/>
    <col min="16147" max="16384" width="9.140625" style="47"/>
  </cols>
  <sheetData>
    <row r="1" spans="1:112" ht="49.5" customHeight="1" thickTop="1" thickBot="1" x14ac:dyDescent="0.3">
      <c r="A1" s="385" t="s">
        <v>591</v>
      </c>
      <c r="B1" s="386"/>
      <c r="C1" s="386"/>
      <c r="D1" s="386"/>
      <c r="E1" s="386"/>
      <c r="F1" s="386"/>
      <c r="G1" s="386"/>
      <c r="H1" s="386"/>
      <c r="I1" s="386"/>
      <c r="J1" s="386"/>
      <c r="K1" s="386"/>
      <c r="L1" s="386"/>
      <c r="M1" s="386"/>
      <c r="N1" s="386"/>
      <c r="O1" s="386"/>
      <c r="P1" s="386"/>
      <c r="Q1" s="386"/>
      <c r="R1" s="386"/>
      <c r="S1" s="387"/>
    </row>
    <row r="2" spans="1:112" ht="57" customHeight="1" thickTop="1" thickBot="1" x14ac:dyDescent="0.3">
      <c r="A2" s="232" t="s">
        <v>19</v>
      </c>
      <c r="B2" s="232" t="s">
        <v>780</v>
      </c>
      <c r="C2" s="233" t="s">
        <v>397</v>
      </c>
      <c r="D2" s="232" t="s">
        <v>17</v>
      </c>
      <c r="E2" s="232" t="s">
        <v>50</v>
      </c>
      <c r="F2" s="232" t="s">
        <v>1074</v>
      </c>
      <c r="G2" s="232" t="s">
        <v>399</v>
      </c>
      <c r="H2" s="234" t="s">
        <v>21</v>
      </c>
      <c r="I2" s="234" t="s">
        <v>406</v>
      </c>
      <c r="J2" s="234" t="s">
        <v>40</v>
      </c>
      <c r="K2" s="235" t="s">
        <v>407</v>
      </c>
      <c r="L2" s="235" t="s">
        <v>1359</v>
      </c>
      <c r="M2" s="232" t="s">
        <v>400</v>
      </c>
      <c r="N2" s="232" t="s">
        <v>812</v>
      </c>
      <c r="O2" s="235" t="s">
        <v>401</v>
      </c>
      <c r="P2" s="235" t="s">
        <v>402</v>
      </c>
      <c r="Q2" s="235" t="s">
        <v>403</v>
      </c>
      <c r="R2" s="235" t="s">
        <v>404</v>
      </c>
      <c r="S2" s="235" t="s">
        <v>368</v>
      </c>
    </row>
    <row r="3" spans="1:112" s="107" customFormat="1" ht="65.25" thickTop="1" thickBot="1" x14ac:dyDescent="0.3">
      <c r="A3" s="227">
        <v>28</v>
      </c>
      <c r="B3" s="227" t="s">
        <v>782</v>
      </c>
      <c r="C3" s="227" t="s">
        <v>398</v>
      </c>
      <c r="D3" s="228" t="s">
        <v>34</v>
      </c>
      <c r="E3" s="229" t="s">
        <v>447</v>
      </c>
      <c r="F3" s="229" t="s">
        <v>991</v>
      </c>
      <c r="G3" s="229" t="s">
        <v>446</v>
      </c>
      <c r="H3" s="229" t="s">
        <v>229</v>
      </c>
      <c r="I3" s="230" t="s">
        <v>370</v>
      </c>
      <c r="J3" s="228" t="s">
        <v>420</v>
      </c>
      <c r="K3" s="228" t="s">
        <v>405</v>
      </c>
      <c r="L3" s="231" t="s">
        <v>1561</v>
      </c>
      <c r="M3" s="272">
        <v>10000</v>
      </c>
      <c r="N3" s="272">
        <v>5000</v>
      </c>
      <c r="O3" s="228" t="s">
        <v>424</v>
      </c>
      <c r="P3" s="231" t="s">
        <v>424</v>
      </c>
      <c r="Q3" s="228" t="s">
        <v>635</v>
      </c>
      <c r="R3" s="231" t="s">
        <v>449</v>
      </c>
      <c r="S3" s="252" t="s">
        <v>751</v>
      </c>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row>
    <row r="4" spans="1:112" s="107" customFormat="1" ht="65.25" thickTop="1" thickBot="1" x14ac:dyDescent="0.3">
      <c r="A4" s="227">
        <v>28</v>
      </c>
      <c r="B4" s="227" t="s">
        <v>782</v>
      </c>
      <c r="C4" s="227" t="s">
        <v>398</v>
      </c>
      <c r="D4" s="228" t="s">
        <v>34</v>
      </c>
      <c r="E4" s="229" t="s">
        <v>447</v>
      </c>
      <c r="F4" s="229" t="s">
        <v>992</v>
      </c>
      <c r="G4" s="229" t="s">
        <v>448</v>
      </c>
      <c r="H4" s="229" t="s">
        <v>229</v>
      </c>
      <c r="I4" s="230" t="s">
        <v>370</v>
      </c>
      <c r="J4" s="228" t="s">
        <v>420</v>
      </c>
      <c r="K4" s="228" t="s">
        <v>405</v>
      </c>
      <c r="L4" s="231" t="s">
        <v>1562</v>
      </c>
      <c r="M4" s="272">
        <v>5000</v>
      </c>
      <c r="N4" s="272">
        <v>10000</v>
      </c>
      <c r="O4" s="228" t="s">
        <v>424</v>
      </c>
      <c r="P4" s="231" t="s">
        <v>424</v>
      </c>
      <c r="Q4" s="228" t="s">
        <v>635</v>
      </c>
      <c r="R4" s="231" t="s">
        <v>450</v>
      </c>
      <c r="S4" s="252" t="s">
        <v>751</v>
      </c>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row>
    <row r="5" spans="1:112" s="106" customFormat="1" ht="65.25" thickTop="1" thickBot="1" x14ac:dyDescent="0.3">
      <c r="A5" s="227">
        <v>18</v>
      </c>
      <c r="B5" s="227" t="s">
        <v>782</v>
      </c>
      <c r="C5" s="227" t="s">
        <v>398</v>
      </c>
      <c r="D5" s="228" t="s">
        <v>34</v>
      </c>
      <c r="E5" s="238" t="s">
        <v>467</v>
      </c>
      <c r="F5" s="228" t="s">
        <v>1338</v>
      </c>
      <c r="G5" s="228" t="s">
        <v>469</v>
      </c>
      <c r="H5" s="229" t="s">
        <v>229</v>
      </c>
      <c r="I5" s="230" t="s">
        <v>370</v>
      </c>
      <c r="J5" s="228" t="s">
        <v>420</v>
      </c>
      <c r="K5" s="228" t="s">
        <v>405</v>
      </c>
      <c r="L5" s="231" t="s">
        <v>1563</v>
      </c>
      <c r="M5" s="272">
        <v>300000</v>
      </c>
      <c r="N5" s="272">
        <v>300000</v>
      </c>
      <c r="O5" s="228" t="s">
        <v>424</v>
      </c>
      <c r="P5" s="228" t="s">
        <v>442</v>
      </c>
      <c r="Q5" s="228" t="s">
        <v>642</v>
      </c>
      <c r="R5" s="231" t="s">
        <v>472</v>
      </c>
      <c r="S5" s="252" t="s">
        <v>751</v>
      </c>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row>
    <row r="6" spans="1:112" s="106" customFormat="1" ht="65.25" thickTop="1" thickBot="1" x14ac:dyDescent="0.3">
      <c r="A6" s="285">
        <v>41</v>
      </c>
      <c r="B6" s="285" t="s">
        <v>782</v>
      </c>
      <c r="C6" s="285" t="s">
        <v>474</v>
      </c>
      <c r="D6" s="267" t="s">
        <v>479</v>
      </c>
      <c r="E6" s="281" t="s">
        <v>499</v>
      </c>
      <c r="F6" s="281" t="s">
        <v>993</v>
      </c>
      <c r="G6" s="281" t="s">
        <v>507</v>
      </c>
      <c r="H6" s="281" t="s">
        <v>229</v>
      </c>
      <c r="I6" s="282" t="s">
        <v>370</v>
      </c>
      <c r="J6" s="267" t="s">
        <v>331</v>
      </c>
      <c r="K6" s="267" t="s">
        <v>405</v>
      </c>
      <c r="L6" s="312" t="s">
        <v>1564</v>
      </c>
      <c r="M6" s="296">
        <v>60000</v>
      </c>
      <c r="N6" s="296">
        <v>60000</v>
      </c>
      <c r="O6" s="267" t="s">
        <v>424</v>
      </c>
      <c r="P6" s="267" t="s">
        <v>453</v>
      </c>
      <c r="Q6" s="267" t="s">
        <v>471</v>
      </c>
      <c r="R6" s="312" t="s">
        <v>509</v>
      </c>
      <c r="S6" s="268" t="s">
        <v>751</v>
      </c>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row>
    <row r="7" spans="1:112" s="106" customFormat="1" ht="65.25" thickTop="1" thickBot="1" x14ac:dyDescent="0.3">
      <c r="A7" s="227">
        <v>41</v>
      </c>
      <c r="B7" s="227" t="s">
        <v>782</v>
      </c>
      <c r="C7" s="227" t="s">
        <v>474</v>
      </c>
      <c r="D7" s="228" t="s">
        <v>479</v>
      </c>
      <c r="E7" s="229" t="s">
        <v>499</v>
      </c>
      <c r="F7" s="229" t="s">
        <v>994</v>
      </c>
      <c r="G7" s="229" t="s">
        <v>508</v>
      </c>
      <c r="H7" s="229" t="s">
        <v>229</v>
      </c>
      <c r="I7" s="230" t="s">
        <v>343</v>
      </c>
      <c r="J7" s="228" t="s">
        <v>331</v>
      </c>
      <c r="K7" s="228" t="s">
        <v>405</v>
      </c>
      <c r="L7" s="228" t="s">
        <v>1586</v>
      </c>
      <c r="M7" s="272">
        <v>15000</v>
      </c>
      <c r="N7" s="272">
        <v>0</v>
      </c>
      <c r="O7" s="375" t="s">
        <v>990</v>
      </c>
      <c r="P7" s="376"/>
      <c r="Q7" s="376"/>
      <c r="R7" s="376"/>
      <c r="S7" s="388"/>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row>
    <row r="8" spans="1:112" s="106" customFormat="1" ht="65.25" thickTop="1" thickBot="1" x14ac:dyDescent="0.3">
      <c r="A8" s="227">
        <v>41</v>
      </c>
      <c r="B8" s="227" t="s">
        <v>782</v>
      </c>
      <c r="C8" s="227" t="s">
        <v>474</v>
      </c>
      <c r="D8" s="228" t="s">
        <v>479</v>
      </c>
      <c r="E8" s="229" t="s">
        <v>499</v>
      </c>
      <c r="F8" s="229" t="s">
        <v>995</v>
      </c>
      <c r="G8" s="229" t="s">
        <v>516</v>
      </c>
      <c r="H8" s="229" t="s">
        <v>229</v>
      </c>
      <c r="I8" s="230" t="s">
        <v>343</v>
      </c>
      <c r="J8" s="228" t="s">
        <v>331</v>
      </c>
      <c r="K8" s="228" t="s">
        <v>405</v>
      </c>
      <c r="L8" s="228" t="s">
        <v>1587</v>
      </c>
      <c r="M8" s="272">
        <v>10000</v>
      </c>
      <c r="N8" s="272">
        <v>0</v>
      </c>
      <c r="O8" s="375" t="s">
        <v>990</v>
      </c>
      <c r="P8" s="376"/>
      <c r="Q8" s="376"/>
      <c r="R8" s="376"/>
      <c r="S8" s="388"/>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row>
    <row r="9" spans="1:112" s="106" customFormat="1" ht="65.25" thickTop="1" thickBot="1" x14ac:dyDescent="0.3">
      <c r="A9" s="227">
        <v>40</v>
      </c>
      <c r="B9" s="227" t="s">
        <v>782</v>
      </c>
      <c r="C9" s="227" t="s">
        <v>474</v>
      </c>
      <c r="D9" s="228" t="s">
        <v>479</v>
      </c>
      <c r="E9" s="229" t="s">
        <v>499</v>
      </c>
      <c r="F9" s="229" t="s">
        <v>1589</v>
      </c>
      <c r="G9" s="229" t="s">
        <v>517</v>
      </c>
      <c r="H9" s="229" t="s">
        <v>229</v>
      </c>
      <c r="I9" s="230" t="s">
        <v>602</v>
      </c>
      <c r="J9" s="228" t="s">
        <v>700</v>
      </c>
      <c r="K9" s="228" t="s">
        <v>405</v>
      </c>
      <c r="L9" s="228" t="s">
        <v>1588</v>
      </c>
      <c r="M9" s="272">
        <v>10000</v>
      </c>
      <c r="N9" s="272">
        <v>0</v>
      </c>
      <c r="O9" s="375" t="s">
        <v>990</v>
      </c>
      <c r="P9" s="376"/>
      <c r="Q9" s="376"/>
      <c r="R9" s="376"/>
      <c r="S9" s="388"/>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row>
    <row r="10" spans="1:112" s="106" customFormat="1" ht="103.5" thickTop="1" thickBot="1" x14ac:dyDescent="0.3">
      <c r="A10" s="315">
        <v>40</v>
      </c>
      <c r="B10" s="315" t="s">
        <v>782</v>
      </c>
      <c r="C10" s="316" t="s">
        <v>474</v>
      </c>
      <c r="D10" s="311" t="s">
        <v>479</v>
      </c>
      <c r="E10" s="288" t="s">
        <v>51</v>
      </c>
      <c r="F10" s="311" t="s">
        <v>996</v>
      </c>
      <c r="G10" s="311" t="s">
        <v>825</v>
      </c>
      <c r="H10" s="311" t="s">
        <v>229</v>
      </c>
      <c r="I10" s="313" t="s">
        <v>370</v>
      </c>
      <c r="J10" s="311" t="s">
        <v>826</v>
      </c>
      <c r="K10" s="311" t="s">
        <v>405</v>
      </c>
      <c r="L10" s="229" t="s">
        <v>1565</v>
      </c>
      <c r="M10" s="317">
        <v>700000</v>
      </c>
      <c r="N10" s="317">
        <v>311000</v>
      </c>
      <c r="O10" s="229" t="s">
        <v>424</v>
      </c>
      <c r="P10" s="229" t="s">
        <v>424</v>
      </c>
      <c r="Q10" s="229" t="s">
        <v>827</v>
      </c>
      <c r="R10" s="229" t="s">
        <v>828</v>
      </c>
      <c r="S10" s="318" t="s">
        <v>750</v>
      </c>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row>
    <row r="11" spans="1:112" s="322" customFormat="1" ht="78" thickTop="1" thickBot="1" x14ac:dyDescent="0.3">
      <c r="A11" s="315">
        <v>40</v>
      </c>
      <c r="B11" s="315" t="s">
        <v>782</v>
      </c>
      <c r="C11" s="316" t="s">
        <v>474</v>
      </c>
      <c r="D11" s="311" t="s">
        <v>479</v>
      </c>
      <c r="E11" s="292" t="s">
        <v>51</v>
      </c>
      <c r="F11" s="292" t="s">
        <v>1002</v>
      </c>
      <c r="G11" s="292" t="s">
        <v>1001</v>
      </c>
      <c r="H11" s="293" t="s">
        <v>229</v>
      </c>
      <c r="I11" s="293" t="s">
        <v>370</v>
      </c>
      <c r="J11" s="292" t="s">
        <v>342</v>
      </c>
      <c r="K11" s="292" t="s">
        <v>405</v>
      </c>
      <c r="L11" s="292" t="s">
        <v>1566</v>
      </c>
      <c r="M11" s="298">
        <v>104320</v>
      </c>
      <c r="N11" s="298">
        <v>161000</v>
      </c>
      <c r="O11" s="292" t="s">
        <v>1193</v>
      </c>
      <c r="P11" s="292" t="s">
        <v>1036</v>
      </c>
      <c r="Q11" s="292" t="s">
        <v>1232</v>
      </c>
      <c r="R11" s="292" t="s">
        <v>1233</v>
      </c>
      <c r="S11" s="292" t="s">
        <v>1231</v>
      </c>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c r="BT11" s="289"/>
      <c r="BU11" s="289"/>
      <c r="BV11" s="289"/>
      <c r="BW11" s="289"/>
      <c r="BX11" s="289"/>
      <c r="BY11" s="289"/>
      <c r="BZ11" s="289"/>
      <c r="CA11" s="289"/>
      <c r="CB11" s="289"/>
      <c r="CC11" s="289"/>
      <c r="CD11" s="289"/>
      <c r="CE11" s="289"/>
      <c r="CF11" s="289"/>
      <c r="CG11" s="289"/>
      <c r="CH11" s="289"/>
      <c r="CI11" s="289"/>
      <c r="CJ11" s="289"/>
      <c r="CK11" s="289"/>
      <c r="CL11" s="289"/>
      <c r="CM11" s="289"/>
      <c r="CN11" s="289"/>
      <c r="CO11" s="289"/>
      <c r="CP11" s="289"/>
      <c r="CQ11" s="289"/>
      <c r="CR11" s="289"/>
      <c r="CS11" s="289"/>
      <c r="CT11" s="289"/>
      <c r="CU11" s="289"/>
      <c r="CV11" s="289"/>
      <c r="CW11" s="289"/>
      <c r="CX11" s="289"/>
      <c r="CY11" s="289"/>
      <c r="CZ11" s="289"/>
      <c r="DA11" s="289"/>
      <c r="DB11" s="289"/>
      <c r="DC11" s="289"/>
      <c r="DD11" s="289"/>
      <c r="DE11" s="289"/>
      <c r="DF11" s="289"/>
      <c r="DG11" s="289"/>
      <c r="DH11" s="289"/>
    </row>
    <row r="12" spans="1:112" s="106" customFormat="1" ht="78" thickTop="1" thickBot="1" x14ac:dyDescent="0.3">
      <c r="A12" s="315">
        <v>40</v>
      </c>
      <c r="B12" s="315" t="s">
        <v>782</v>
      </c>
      <c r="C12" s="316" t="s">
        <v>474</v>
      </c>
      <c r="D12" s="311" t="s">
        <v>479</v>
      </c>
      <c r="E12" s="292" t="s">
        <v>51</v>
      </c>
      <c r="F12" s="292" t="s">
        <v>1003</v>
      </c>
      <c r="G12" s="292" t="s">
        <v>1004</v>
      </c>
      <c r="H12" s="293" t="s">
        <v>229</v>
      </c>
      <c r="I12" s="293" t="s">
        <v>370</v>
      </c>
      <c r="J12" s="292" t="s">
        <v>342</v>
      </c>
      <c r="K12" s="292" t="s">
        <v>405</v>
      </c>
      <c r="L12" s="292" t="s">
        <v>1567</v>
      </c>
      <c r="M12" s="298">
        <v>500000</v>
      </c>
      <c r="N12" s="298">
        <v>500000</v>
      </c>
      <c r="O12" s="292" t="s">
        <v>1193</v>
      </c>
      <c r="P12" s="292" t="s">
        <v>1036</v>
      </c>
      <c r="Q12" s="292" t="s">
        <v>1232</v>
      </c>
      <c r="R12" s="292" t="s">
        <v>1234</v>
      </c>
      <c r="S12" s="292" t="s">
        <v>1231</v>
      </c>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row>
    <row r="13" spans="1:112" s="106" customFormat="1" ht="78" thickTop="1" thickBot="1" x14ac:dyDescent="0.3">
      <c r="A13" s="287">
        <v>40</v>
      </c>
      <c r="B13" s="287" t="s">
        <v>782</v>
      </c>
      <c r="C13" s="275" t="s">
        <v>474</v>
      </c>
      <c r="D13" s="229" t="s">
        <v>479</v>
      </c>
      <c r="E13" s="292" t="s">
        <v>51</v>
      </c>
      <c r="F13" s="323" t="s">
        <v>1006</v>
      </c>
      <c r="G13" s="323" t="s">
        <v>1005</v>
      </c>
      <c r="H13" s="324" t="s">
        <v>229</v>
      </c>
      <c r="I13" s="324" t="s">
        <v>370</v>
      </c>
      <c r="J13" s="323" t="s">
        <v>342</v>
      </c>
      <c r="K13" s="323" t="s">
        <v>405</v>
      </c>
      <c r="L13" s="292" t="s">
        <v>1568</v>
      </c>
      <c r="M13" s="325">
        <v>500000</v>
      </c>
      <c r="N13" s="325">
        <v>500000</v>
      </c>
      <c r="O13" s="292" t="s">
        <v>1193</v>
      </c>
      <c r="P13" s="292" t="s">
        <v>1036</v>
      </c>
      <c r="Q13" s="292" t="s">
        <v>1232</v>
      </c>
      <c r="R13" s="292" t="s">
        <v>1235</v>
      </c>
      <c r="S13" s="292" t="s">
        <v>1231</v>
      </c>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row>
    <row r="14" spans="1:112" ht="78" thickTop="1" thickBot="1" x14ac:dyDescent="0.3">
      <c r="A14" s="291">
        <v>40</v>
      </c>
      <c r="B14" s="291" t="s">
        <v>782</v>
      </c>
      <c r="C14" s="275" t="s">
        <v>474</v>
      </c>
      <c r="D14" s="229" t="s">
        <v>479</v>
      </c>
      <c r="E14" s="292" t="s">
        <v>51</v>
      </c>
      <c r="F14" s="292" t="s">
        <v>1008</v>
      </c>
      <c r="G14" s="292" t="s">
        <v>1007</v>
      </c>
      <c r="H14" s="324" t="s">
        <v>229</v>
      </c>
      <c r="I14" s="324" t="s">
        <v>370</v>
      </c>
      <c r="J14" s="323" t="s">
        <v>342</v>
      </c>
      <c r="K14" s="323" t="s">
        <v>405</v>
      </c>
      <c r="L14" s="292" t="s">
        <v>1569</v>
      </c>
      <c r="M14" s="298">
        <v>45357</v>
      </c>
      <c r="N14" s="298">
        <v>46000</v>
      </c>
      <c r="O14" s="292" t="s">
        <v>1193</v>
      </c>
      <c r="P14" s="292" t="s">
        <v>1036</v>
      </c>
      <c r="Q14" s="292" t="s">
        <v>1232</v>
      </c>
      <c r="R14" s="292" t="s">
        <v>1236</v>
      </c>
      <c r="S14" s="292" t="s">
        <v>1231</v>
      </c>
      <c r="T14" s="402"/>
    </row>
    <row r="15" spans="1:112" ht="78" thickTop="1" thickBot="1" x14ac:dyDescent="0.3">
      <c r="A15" s="291">
        <v>40</v>
      </c>
      <c r="B15" s="291" t="s">
        <v>782</v>
      </c>
      <c r="C15" s="275" t="s">
        <v>474</v>
      </c>
      <c r="D15" s="229" t="s">
        <v>479</v>
      </c>
      <c r="E15" s="292" t="s">
        <v>51</v>
      </c>
      <c r="F15" s="292" t="s">
        <v>1010</v>
      </c>
      <c r="G15" s="292" t="s">
        <v>1009</v>
      </c>
      <c r="H15" s="324" t="s">
        <v>229</v>
      </c>
      <c r="I15" s="324" t="s">
        <v>370</v>
      </c>
      <c r="J15" s="323" t="s">
        <v>342</v>
      </c>
      <c r="K15" s="323" t="s">
        <v>405</v>
      </c>
      <c r="L15" s="292" t="s">
        <v>1570</v>
      </c>
      <c r="M15" s="298">
        <v>15000</v>
      </c>
      <c r="N15" s="298">
        <v>15000</v>
      </c>
      <c r="O15" s="292" t="s">
        <v>1193</v>
      </c>
      <c r="P15" s="292" t="s">
        <v>1036</v>
      </c>
      <c r="Q15" s="292" t="s">
        <v>1232</v>
      </c>
      <c r="R15" s="292" t="s">
        <v>1237</v>
      </c>
      <c r="S15" s="292" t="s">
        <v>1231</v>
      </c>
      <c r="T15" s="402"/>
    </row>
    <row r="16" spans="1:112" ht="15.75" thickTop="1" x14ac:dyDescent="0.25"/>
  </sheetData>
  <mergeCells count="4">
    <mergeCell ref="A1:S1"/>
    <mergeCell ref="O9:S9"/>
    <mergeCell ref="O8:S8"/>
    <mergeCell ref="O7:S7"/>
  </mergeCells>
  <pageMargins left="0.70866141732283472" right="0.70866141732283472" top="0.74803149606299213" bottom="0.74803149606299213" header="0.31496062992125984" footer="0.31496062992125984"/>
  <pageSetup paperSize="9" scale="47" fitToHeight="0" orientation="landscape" r:id="rId1"/>
  <headerFooter>
    <oddFooter>&amp;CGGPP PROJECTS&amp;RPage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zoomScale="80" zoomScaleSheetLayoutView="80" workbookViewId="0">
      <selection activeCell="H6" sqref="H6"/>
    </sheetView>
  </sheetViews>
  <sheetFormatPr defaultRowHeight="15" x14ac:dyDescent="0.25"/>
  <cols>
    <col min="1" max="1" width="6" style="34" customWidth="1"/>
    <col min="2" max="2" width="11" customWidth="1"/>
    <col min="3" max="3" width="11.42578125" customWidth="1"/>
    <col min="4" max="4" width="14" customWidth="1"/>
    <col min="5" max="5" width="17.5703125" customWidth="1"/>
    <col min="6" max="6" width="11.42578125" style="71" customWidth="1"/>
    <col min="7" max="7" width="14.42578125" style="71" customWidth="1"/>
    <col min="8" max="8" width="12.140625" customWidth="1"/>
    <col min="9" max="9" width="12.85546875" customWidth="1"/>
    <col min="10" max="10" width="16.5703125" customWidth="1"/>
    <col min="11" max="11" width="17.140625" customWidth="1"/>
    <col min="12" max="12" width="16.85546875" customWidth="1"/>
    <col min="13" max="13" width="16.42578125" customWidth="1"/>
    <col min="14" max="14" width="7.28515625" customWidth="1"/>
  </cols>
  <sheetData>
    <row r="1" spans="1:15" ht="3" customHeight="1" thickBot="1" x14ac:dyDescent="0.3"/>
    <row r="2" spans="1:15" ht="48" customHeight="1" thickTop="1" thickBot="1" x14ac:dyDescent="0.3">
      <c r="A2" s="392" t="s">
        <v>54</v>
      </c>
      <c r="B2" s="392"/>
      <c r="C2" s="392"/>
      <c r="D2" s="392"/>
      <c r="E2" s="392"/>
      <c r="F2" s="392"/>
      <c r="G2" s="382"/>
      <c r="H2" s="392"/>
      <c r="I2" s="392"/>
      <c r="J2" s="392"/>
      <c r="K2" s="392"/>
      <c r="L2" s="392"/>
      <c r="M2" s="392"/>
      <c r="N2" s="392"/>
    </row>
    <row r="3" spans="1:15" s="38" customFormat="1" ht="15" customHeight="1" thickTop="1" thickBot="1" x14ac:dyDescent="0.3">
      <c r="A3" s="391" t="s">
        <v>19</v>
      </c>
      <c r="B3" s="391" t="s">
        <v>17</v>
      </c>
      <c r="C3" s="391" t="s">
        <v>50</v>
      </c>
      <c r="D3" s="391" t="s">
        <v>43</v>
      </c>
      <c r="E3" s="391" t="s">
        <v>20</v>
      </c>
      <c r="F3" s="393" t="s">
        <v>79</v>
      </c>
      <c r="G3" s="393" t="s">
        <v>79</v>
      </c>
      <c r="H3" s="394" t="s">
        <v>21</v>
      </c>
      <c r="I3" s="394" t="s">
        <v>22</v>
      </c>
      <c r="J3" s="391" t="s">
        <v>83</v>
      </c>
      <c r="K3" s="391" t="s">
        <v>84</v>
      </c>
      <c r="L3" s="391" t="s">
        <v>85</v>
      </c>
      <c r="M3" s="391" t="s">
        <v>86</v>
      </c>
      <c r="N3" s="391" t="s">
        <v>40</v>
      </c>
    </row>
    <row r="4" spans="1:15" s="38" customFormat="1" ht="24" customHeight="1" thickTop="1" thickBot="1" x14ac:dyDescent="0.3">
      <c r="A4" s="391"/>
      <c r="B4" s="391"/>
      <c r="C4" s="391"/>
      <c r="D4" s="391"/>
      <c r="E4" s="391"/>
      <c r="F4" s="393"/>
      <c r="G4" s="393"/>
      <c r="H4" s="394"/>
      <c r="I4" s="394"/>
      <c r="J4" s="391"/>
      <c r="K4" s="391"/>
      <c r="L4" s="391"/>
      <c r="M4" s="391"/>
      <c r="N4" s="391"/>
    </row>
    <row r="5" spans="1:15" s="106" customFormat="1" ht="96" customHeight="1" thickTop="1" thickBot="1" x14ac:dyDescent="0.3">
      <c r="A5" s="108">
        <v>50</v>
      </c>
      <c r="B5" s="111" t="s">
        <v>36</v>
      </c>
      <c r="C5" s="114" t="s">
        <v>122</v>
      </c>
      <c r="D5" s="115" t="s">
        <v>255</v>
      </c>
      <c r="E5" s="115" t="s">
        <v>123</v>
      </c>
      <c r="F5" s="161">
        <v>80000</v>
      </c>
      <c r="G5" s="161">
        <v>80000</v>
      </c>
      <c r="H5" s="98" t="s">
        <v>104</v>
      </c>
      <c r="I5" s="110" t="s">
        <v>111</v>
      </c>
      <c r="J5" s="116" t="s">
        <v>184</v>
      </c>
      <c r="K5" s="116" t="s">
        <v>185</v>
      </c>
      <c r="L5" s="116" t="s">
        <v>283</v>
      </c>
      <c r="M5" s="116" t="s">
        <v>18</v>
      </c>
      <c r="N5" s="104" t="s">
        <v>57</v>
      </c>
    </row>
    <row r="6" spans="1:15" s="106" customFormat="1" ht="106.5" customHeight="1" thickTop="1" thickBot="1" x14ac:dyDescent="0.3">
      <c r="A6" s="108">
        <v>50</v>
      </c>
      <c r="B6" s="111" t="s">
        <v>36</v>
      </c>
      <c r="C6" s="114" t="s">
        <v>122</v>
      </c>
      <c r="D6" s="115" t="s">
        <v>256</v>
      </c>
      <c r="E6" s="115" t="s">
        <v>124</v>
      </c>
      <c r="F6" s="161">
        <v>8000</v>
      </c>
      <c r="G6" s="161">
        <v>8000</v>
      </c>
      <c r="H6" s="98" t="s">
        <v>104</v>
      </c>
      <c r="I6" s="110" t="s">
        <v>120</v>
      </c>
      <c r="J6" s="116" t="s">
        <v>235</v>
      </c>
      <c r="K6" s="116" t="s">
        <v>18</v>
      </c>
      <c r="L6" s="116" t="s">
        <v>18</v>
      </c>
      <c r="M6" s="116" t="s">
        <v>18</v>
      </c>
      <c r="N6" s="104" t="s">
        <v>57</v>
      </c>
    </row>
    <row r="7" spans="1:15" s="106" customFormat="1" ht="105.75" customHeight="1" thickTop="1" thickBot="1" x14ac:dyDescent="0.3">
      <c r="A7" s="108">
        <v>50</v>
      </c>
      <c r="B7" s="111" t="s">
        <v>36</v>
      </c>
      <c r="C7" s="114" t="s">
        <v>122</v>
      </c>
      <c r="D7" s="115" t="s">
        <v>186</v>
      </c>
      <c r="E7" s="115" t="s">
        <v>125</v>
      </c>
      <c r="F7" s="161">
        <v>550000</v>
      </c>
      <c r="G7" s="161">
        <v>1300000</v>
      </c>
      <c r="H7" s="98" t="s">
        <v>104</v>
      </c>
      <c r="I7" s="110" t="s">
        <v>111</v>
      </c>
      <c r="J7" s="116" t="s">
        <v>236</v>
      </c>
      <c r="K7" s="116" t="s">
        <v>237</v>
      </c>
      <c r="L7" s="116" t="s">
        <v>284</v>
      </c>
      <c r="M7" s="116" t="s">
        <v>18</v>
      </c>
      <c r="N7" s="104" t="s">
        <v>57</v>
      </c>
    </row>
    <row r="8" spans="1:15" s="39" customFormat="1" ht="76.5" customHeight="1" thickTop="1" thickBot="1" x14ac:dyDescent="0.3">
      <c r="A8" s="108">
        <v>54</v>
      </c>
      <c r="B8" s="98" t="s">
        <v>34</v>
      </c>
      <c r="C8" s="98" t="s">
        <v>51</v>
      </c>
      <c r="D8" s="98" t="s">
        <v>238</v>
      </c>
      <c r="E8" s="110" t="s">
        <v>127</v>
      </c>
      <c r="F8" s="163">
        <v>20000</v>
      </c>
      <c r="G8" s="163">
        <v>65000</v>
      </c>
      <c r="H8" s="109" t="s">
        <v>104</v>
      </c>
      <c r="I8" s="109" t="s">
        <v>120</v>
      </c>
      <c r="J8" s="98" t="s">
        <v>285</v>
      </c>
      <c r="K8" s="98" t="s">
        <v>18</v>
      </c>
      <c r="L8" s="98" t="s">
        <v>18</v>
      </c>
      <c r="M8" s="98" t="s">
        <v>18</v>
      </c>
      <c r="N8" s="98" t="s">
        <v>128</v>
      </c>
    </row>
    <row r="9" spans="1:15" s="39" customFormat="1" ht="90.75" thickTop="1" thickBot="1" x14ac:dyDescent="0.3">
      <c r="A9" s="108">
        <v>52</v>
      </c>
      <c r="B9" s="98" t="s">
        <v>34</v>
      </c>
      <c r="C9" s="98" t="s">
        <v>59</v>
      </c>
      <c r="D9" s="98" t="s">
        <v>239</v>
      </c>
      <c r="E9" s="110" t="s">
        <v>154</v>
      </c>
      <c r="F9" s="163">
        <v>200000</v>
      </c>
      <c r="G9" s="164"/>
      <c r="H9" s="109" t="s">
        <v>104</v>
      </c>
      <c r="I9" s="109" t="s">
        <v>120</v>
      </c>
      <c r="J9" s="98" t="s">
        <v>286</v>
      </c>
      <c r="K9" s="98" t="s">
        <v>18</v>
      </c>
      <c r="L9" s="98" t="s">
        <v>18</v>
      </c>
      <c r="M9" s="98" t="s">
        <v>18</v>
      </c>
      <c r="N9" s="98" t="s">
        <v>128</v>
      </c>
    </row>
    <row r="10" spans="1:15" ht="75" customHeight="1" thickTop="1" thickBot="1" x14ac:dyDescent="0.3">
      <c r="A10" s="46">
        <v>50</v>
      </c>
      <c r="B10" s="45" t="s">
        <v>36</v>
      </c>
      <c r="C10" s="45" t="s">
        <v>46</v>
      </c>
      <c r="D10" s="111" t="s">
        <v>75</v>
      </c>
      <c r="E10" s="111" t="s">
        <v>37</v>
      </c>
      <c r="F10" s="161" t="s">
        <v>27</v>
      </c>
      <c r="G10" s="161" t="s">
        <v>28</v>
      </c>
      <c r="H10" s="89" t="s">
        <v>104</v>
      </c>
      <c r="I10" s="89" t="s">
        <v>103</v>
      </c>
      <c r="J10" s="111" t="s">
        <v>65</v>
      </c>
      <c r="K10" s="111" t="s">
        <v>65</v>
      </c>
      <c r="L10" s="111" t="s">
        <v>65</v>
      </c>
      <c r="M10" s="111" t="s">
        <v>287</v>
      </c>
      <c r="N10" s="48" t="s">
        <v>57</v>
      </c>
    </row>
    <row r="11" spans="1:15" s="69" customFormat="1" ht="98.25" customHeight="1" thickTop="1" thickBot="1" x14ac:dyDescent="0.3">
      <c r="A11" s="61">
        <v>50</v>
      </c>
      <c r="B11" s="89" t="s">
        <v>36</v>
      </c>
      <c r="C11" s="89" t="s">
        <v>45</v>
      </c>
      <c r="D11" s="89" t="s">
        <v>173</v>
      </c>
      <c r="E11" s="89" t="s">
        <v>67</v>
      </c>
      <c r="F11" s="161" t="s">
        <v>27</v>
      </c>
      <c r="G11" s="161" t="s">
        <v>27</v>
      </c>
      <c r="H11" s="89" t="s">
        <v>104</v>
      </c>
      <c r="I11" s="74" t="s">
        <v>103</v>
      </c>
      <c r="J11" s="89" t="s">
        <v>171</v>
      </c>
      <c r="K11" s="89" t="s">
        <v>172</v>
      </c>
      <c r="L11" s="89" t="s">
        <v>172</v>
      </c>
      <c r="M11" s="89" t="s">
        <v>288</v>
      </c>
      <c r="N11" s="82" t="s">
        <v>57</v>
      </c>
      <c r="O11" s="72"/>
    </row>
    <row r="12" spans="1:15" s="70" customFormat="1" ht="83.25" customHeight="1" thickTop="1" thickBot="1" x14ac:dyDescent="0.3">
      <c r="A12" s="73">
        <v>50</v>
      </c>
      <c r="B12" s="74" t="s">
        <v>36</v>
      </c>
      <c r="C12" s="74" t="s">
        <v>45</v>
      </c>
      <c r="D12" s="74" t="s">
        <v>176</v>
      </c>
      <c r="E12" s="74" t="s">
        <v>38</v>
      </c>
      <c r="F12" s="161" t="s">
        <v>27</v>
      </c>
      <c r="G12" s="161" t="s">
        <v>27</v>
      </c>
      <c r="H12" s="81" t="s">
        <v>104</v>
      </c>
      <c r="I12" s="74" t="s">
        <v>103</v>
      </c>
      <c r="J12" s="74" t="s">
        <v>174</v>
      </c>
      <c r="K12" s="89" t="s">
        <v>76</v>
      </c>
      <c r="L12" s="89" t="s">
        <v>175</v>
      </c>
      <c r="M12" s="89" t="s">
        <v>289</v>
      </c>
      <c r="N12" s="82" t="s">
        <v>57</v>
      </c>
    </row>
    <row r="13" spans="1:15" s="2" customFormat="1" ht="102.75" customHeight="1" thickTop="1" thickBot="1" x14ac:dyDescent="0.3">
      <c r="A13" s="83">
        <v>50</v>
      </c>
      <c r="B13" s="50" t="s">
        <v>36</v>
      </c>
      <c r="C13" s="84" t="s">
        <v>44</v>
      </c>
      <c r="D13" s="50" t="s">
        <v>181</v>
      </c>
      <c r="E13" s="85" t="s">
        <v>73</v>
      </c>
      <c r="F13" s="161" t="s">
        <v>27</v>
      </c>
      <c r="G13" s="161" t="s">
        <v>27</v>
      </c>
      <c r="H13" s="86" t="s">
        <v>104</v>
      </c>
      <c r="I13" s="74" t="s">
        <v>103</v>
      </c>
      <c r="J13" s="87" t="s">
        <v>177</v>
      </c>
      <c r="K13" s="87" t="s">
        <v>178</v>
      </c>
      <c r="L13" s="87" t="s">
        <v>180</v>
      </c>
      <c r="M13" s="87" t="s">
        <v>179</v>
      </c>
      <c r="N13" s="88" t="s">
        <v>57</v>
      </c>
    </row>
    <row r="14" spans="1:15" s="47" customFormat="1" ht="73.5" customHeight="1" thickTop="1" thickBot="1" x14ac:dyDescent="0.3">
      <c r="A14" s="46">
        <v>50</v>
      </c>
      <c r="B14" s="45" t="s">
        <v>36</v>
      </c>
      <c r="C14" s="43" t="s">
        <v>44</v>
      </c>
      <c r="D14" s="42" t="s">
        <v>275</v>
      </c>
      <c r="E14" s="42" t="s">
        <v>69</v>
      </c>
      <c r="F14" s="161" t="s">
        <v>27</v>
      </c>
      <c r="G14" s="161" t="s">
        <v>27</v>
      </c>
      <c r="H14" s="44" t="s">
        <v>104</v>
      </c>
      <c r="I14" s="74" t="s">
        <v>103</v>
      </c>
      <c r="J14" s="41" t="s">
        <v>74</v>
      </c>
      <c r="K14" s="41" t="s">
        <v>74</v>
      </c>
      <c r="L14" s="41" t="s">
        <v>182</v>
      </c>
      <c r="M14" s="41" t="s">
        <v>183</v>
      </c>
      <c r="N14" s="54" t="s">
        <v>57</v>
      </c>
    </row>
    <row r="15" spans="1:15" s="47" customFormat="1" ht="60" customHeight="1" thickTop="1" x14ac:dyDescent="0.25">
      <c r="A15" s="57"/>
      <c r="B15" s="58"/>
      <c r="C15" s="59"/>
      <c r="D15" s="56"/>
      <c r="E15" s="56"/>
      <c r="F15" s="80"/>
      <c r="G15" s="80"/>
      <c r="H15" s="60"/>
      <c r="I15" s="56"/>
      <c r="J15" s="58"/>
      <c r="K15" s="58"/>
      <c r="L15" s="58"/>
      <c r="M15" s="58"/>
      <c r="N15" s="52"/>
    </row>
  </sheetData>
  <mergeCells count="15">
    <mergeCell ref="L3:L4"/>
    <mergeCell ref="M3:M4"/>
    <mergeCell ref="N3:N4"/>
    <mergeCell ref="D3:D4"/>
    <mergeCell ref="A2:N2"/>
    <mergeCell ref="A3:A4"/>
    <mergeCell ref="B3:B4"/>
    <mergeCell ref="C3:C4"/>
    <mergeCell ref="E3:E4"/>
    <mergeCell ref="F3:F4"/>
    <mergeCell ref="H3:H4"/>
    <mergeCell ref="I3:I4"/>
    <mergeCell ref="J3:J4"/>
    <mergeCell ref="K3:K4"/>
    <mergeCell ref="G3:G4"/>
  </mergeCells>
  <pageMargins left="0.70866141732283472" right="0.70866141732283472" top="0.74803149606299213" bottom="0.74803149606299213" header="0.31496062992125984" footer="0.31496062992125984"/>
  <pageSetup paperSize="9" scale="76" orientation="landscape" r:id="rId1"/>
  <headerFooter>
    <oddFooter>&amp;A&amp;RPage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BreakPreview" zoomScale="80" zoomScaleSheetLayoutView="80" workbookViewId="0">
      <selection activeCell="L6" sqref="L6"/>
    </sheetView>
  </sheetViews>
  <sheetFormatPr defaultRowHeight="15" x14ac:dyDescent="0.25"/>
  <cols>
    <col min="1" max="1" width="5.85546875" style="34" customWidth="1"/>
    <col min="2" max="2" width="16" customWidth="1"/>
    <col min="3" max="3" width="15.7109375" style="64" customWidth="1"/>
    <col min="4" max="4" width="13.7109375" customWidth="1"/>
    <col min="5" max="5" width="19.28515625" style="40" customWidth="1"/>
    <col min="6" max="6" width="11.7109375" style="99" bestFit="1" customWidth="1"/>
    <col min="7" max="7" width="11.7109375" style="99" customWidth="1"/>
    <col min="8" max="8" width="10.5703125" customWidth="1"/>
    <col min="9" max="9" width="13.28515625" customWidth="1"/>
    <col min="10" max="10" width="20.28515625" customWidth="1"/>
    <col min="11" max="11" width="14.85546875" customWidth="1"/>
    <col min="12" max="12" width="14.28515625" customWidth="1"/>
    <col min="13" max="13" width="12.42578125" customWidth="1"/>
    <col min="14" max="14" width="9.140625" style="53"/>
  </cols>
  <sheetData>
    <row r="1" spans="1:14" ht="39.75" customHeight="1" thickTop="1" thickBot="1" x14ac:dyDescent="0.3">
      <c r="A1" s="396" t="s">
        <v>55</v>
      </c>
      <c r="B1" s="396"/>
      <c r="C1" s="396"/>
      <c r="D1" s="396"/>
      <c r="E1" s="396"/>
      <c r="F1" s="396"/>
      <c r="G1" s="397"/>
      <c r="H1" s="396"/>
      <c r="I1" s="396"/>
      <c r="J1" s="396"/>
      <c r="K1" s="396"/>
      <c r="L1" s="396"/>
      <c r="M1" s="396"/>
      <c r="N1" s="396"/>
    </row>
    <row r="2" spans="1:14" s="38" customFormat="1" ht="29.25" customHeight="1" thickTop="1" thickBot="1" x14ac:dyDescent="0.3">
      <c r="A2" s="391" t="s">
        <v>19</v>
      </c>
      <c r="B2" s="391" t="s">
        <v>17</v>
      </c>
      <c r="C2" s="394" t="s">
        <v>50</v>
      </c>
      <c r="D2" s="391" t="s">
        <v>43</v>
      </c>
      <c r="E2" s="391" t="s">
        <v>277</v>
      </c>
      <c r="F2" s="399" t="s">
        <v>276</v>
      </c>
      <c r="G2" s="399" t="s">
        <v>316</v>
      </c>
      <c r="H2" s="394" t="s">
        <v>21</v>
      </c>
      <c r="I2" s="394" t="s">
        <v>22</v>
      </c>
      <c r="J2" s="391" t="s">
        <v>87</v>
      </c>
      <c r="K2" s="391" t="s">
        <v>82</v>
      </c>
      <c r="L2" s="391" t="s">
        <v>80</v>
      </c>
      <c r="M2" s="398" t="s">
        <v>81</v>
      </c>
      <c r="N2" s="395" t="s">
        <v>40</v>
      </c>
    </row>
    <row r="3" spans="1:14" s="38" customFormat="1" ht="17.25" customHeight="1" thickTop="1" thickBot="1" x14ac:dyDescent="0.3">
      <c r="A3" s="391"/>
      <c r="B3" s="391"/>
      <c r="C3" s="394"/>
      <c r="D3" s="391"/>
      <c r="E3" s="391"/>
      <c r="F3" s="399"/>
      <c r="G3" s="399"/>
      <c r="H3" s="394"/>
      <c r="I3" s="394"/>
      <c r="J3" s="391"/>
      <c r="K3" s="391"/>
      <c r="L3" s="391"/>
      <c r="M3" s="398"/>
      <c r="N3" s="395"/>
    </row>
    <row r="4" spans="1:14" s="39" customFormat="1" ht="57" customHeight="1" thickTop="1" thickBot="1" x14ac:dyDescent="0.3">
      <c r="A4" s="146">
        <v>34</v>
      </c>
      <c r="B4" s="146" t="s">
        <v>33</v>
      </c>
      <c r="C4" s="146" t="s">
        <v>164</v>
      </c>
      <c r="D4" s="146" t="s">
        <v>204</v>
      </c>
      <c r="E4" s="147" t="s">
        <v>189</v>
      </c>
      <c r="F4" s="154">
        <v>100000</v>
      </c>
      <c r="G4" s="154">
        <v>100000</v>
      </c>
      <c r="H4" s="146" t="s">
        <v>104</v>
      </c>
      <c r="I4" s="146" t="s">
        <v>103</v>
      </c>
      <c r="J4" s="146" t="s">
        <v>216</v>
      </c>
      <c r="K4" s="146" t="s">
        <v>217</v>
      </c>
      <c r="L4" s="146" t="s">
        <v>218</v>
      </c>
      <c r="M4" s="148" t="s">
        <v>219</v>
      </c>
      <c r="N4" s="149" t="s">
        <v>23</v>
      </c>
    </row>
    <row r="5" spans="1:14" s="106" customFormat="1" ht="71.25" customHeight="1" thickTop="1" thickBot="1" x14ac:dyDescent="0.3">
      <c r="A5" s="111">
        <v>40</v>
      </c>
      <c r="B5" s="111" t="s">
        <v>33</v>
      </c>
      <c r="C5" s="111" t="s">
        <v>164</v>
      </c>
      <c r="D5" s="111" t="s">
        <v>205</v>
      </c>
      <c r="E5" s="111" t="s">
        <v>89</v>
      </c>
      <c r="F5" s="154">
        <v>200000</v>
      </c>
      <c r="G5" s="154">
        <v>400000</v>
      </c>
      <c r="H5" s="111" t="s">
        <v>105</v>
      </c>
      <c r="I5" s="111" t="s">
        <v>111</v>
      </c>
      <c r="J5" s="111" t="s">
        <v>18</v>
      </c>
      <c r="K5" s="111" t="s">
        <v>18</v>
      </c>
      <c r="L5" s="39" t="s">
        <v>18</v>
      </c>
      <c r="M5" s="111" t="s">
        <v>206</v>
      </c>
      <c r="N5" s="128" t="s">
        <v>23</v>
      </c>
    </row>
    <row r="6" spans="1:14" s="106" customFormat="1" ht="81.75" customHeight="1" thickTop="1" thickBot="1" x14ac:dyDescent="0.3">
      <c r="A6" s="143">
        <v>34</v>
      </c>
      <c r="B6" s="143" t="s">
        <v>33</v>
      </c>
      <c r="C6" s="143" t="s">
        <v>164</v>
      </c>
      <c r="D6" s="145" t="s">
        <v>188</v>
      </c>
      <c r="E6" s="145" t="s">
        <v>90</v>
      </c>
      <c r="F6" s="154">
        <v>100000</v>
      </c>
      <c r="G6" s="154">
        <v>100000</v>
      </c>
      <c r="H6" s="143" t="s">
        <v>104</v>
      </c>
      <c r="I6" s="143" t="s">
        <v>103</v>
      </c>
      <c r="J6" s="143" t="s">
        <v>190</v>
      </c>
      <c r="K6" s="143" t="s">
        <v>190</v>
      </c>
      <c r="L6" s="143" t="s">
        <v>190</v>
      </c>
      <c r="M6" s="144" t="s">
        <v>190</v>
      </c>
      <c r="N6" s="140" t="s">
        <v>29</v>
      </c>
    </row>
    <row r="7" spans="1:14" s="39" customFormat="1" ht="66.75" customHeight="1" thickTop="1" thickBot="1" x14ac:dyDescent="0.3">
      <c r="A7" s="111">
        <v>46</v>
      </c>
      <c r="B7" s="111" t="s">
        <v>33</v>
      </c>
      <c r="C7" s="112" t="s">
        <v>107</v>
      </c>
      <c r="D7" s="111" t="s">
        <v>207</v>
      </c>
      <c r="E7" s="111" t="s">
        <v>91</v>
      </c>
      <c r="F7" s="155">
        <v>318600</v>
      </c>
      <c r="G7" s="155">
        <v>550000</v>
      </c>
      <c r="H7" s="111" t="s">
        <v>106</v>
      </c>
      <c r="I7" s="111" t="s">
        <v>103</v>
      </c>
      <c r="J7" s="111" t="s">
        <v>291</v>
      </c>
      <c r="K7" s="111" t="s">
        <v>115</v>
      </c>
      <c r="L7" s="112" t="s">
        <v>110</v>
      </c>
      <c r="M7" s="125" t="s">
        <v>290</v>
      </c>
      <c r="N7" s="130" t="s">
        <v>29</v>
      </c>
    </row>
    <row r="8" spans="1:14" s="39" customFormat="1" ht="57" customHeight="1" thickTop="1" thickBot="1" x14ac:dyDescent="0.3">
      <c r="A8" s="111">
        <v>40</v>
      </c>
      <c r="B8" s="111" t="s">
        <v>33</v>
      </c>
      <c r="C8" s="112" t="s">
        <v>108</v>
      </c>
      <c r="D8" s="111" t="s">
        <v>220</v>
      </c>
      <c r="E8" s="111" t="s">
        <v>92</v>
      </c>
      <c r="F8" s="155">
        <v>30798</v>
      </c>
      <c r="G8" s="155">
        <v>30798</v>
      </c>
      <c r="H8" s="133" t="s">
        <v>106</v>
      </c>
      <c r="I8" s="111" t="s">
        <v>232</v>
      </c>
      <c r="J8" s="111" t="s">
        <v>18</v>
      </c>
      <c r="K8" s="111" t="s">
        <v>18</v>
      </c>
      <c r="L8" s="111" t="s">
        <v>116</v>
      </c>
      <c r="M8" s="124" t="s">
        <v>18</v>
      </c>
      <c r="N8" s="129" t="s">
        <v>23</v>
      </c>
    </row>
    <row r="9" spans="1:14" s="39" customFormat="1" ht="70.5" customHeight="1" thickTop="1" thickBot="1" x14ac:dyDescent="0.3">
      <c r="A9" s="111">
        <v>40</v>
      </c>
      <c r="B9" s="111" t="s">
        <v>33</v>
      </c>
      <c r="C9" s="112" t="s">
        <v>64</v>
      </c>
      <c r="D9" s="110" t="s">
        <v>228</v>
      </c>
      <c r="E9" s="111" t="s">
        <v>93</v>
      </c>
      <c r="F9" s="156" t="s">
        <v>94</v>
      </c>
      <c r="G9" s="156" t="s">
        <v>315</v>
      </c>
      <c r="H9" s="116" t="s">
        <v>104</v>
      </c>
      <c r="I9" s="116" t="s">
        <v>103</v>
      </c>
      <c r="J9" s="121" t="s">
        <v>18</v>
      </c>
      <c r="K9" s="121" t="s">
        <v>208</v>
      </c>
      <c r="L9" s="121" t="s">
        <v>121</v>
      </c>
      <c r="M9" s="126" t="s">
        <v>117</v>
      </c>
      <c r="N9" s="131" t="s">
        <v>23</v>
      </c>
    </row>
    <row r="10" spans="1:14" s="106" customFormat="1" ht="52.5" customHeight="1" thickTop="1" thickBot="1" x14ac:dyDescent="0.3">
      <c r="A10" s="143">
        <v>54</v>
      </c>
      <c r="B10" s="143" t="s">
        <v>33</v>
      </c>
      <c r="C10" s="150" t="s">
        <v>109</v>
      </c>
      <c r="D10" s="143" t="s">
        <v>209</v>
      </c>
      <c r="E10" s="143" t="s">
        <v>95</v>
      </c>
      <c r="F10" s="154">
        <v>100000</v>
      </c>
      <c r="G10" s="154">
        <v>110000</v>
      </c>
      <c r="H10" s="151" t="s">
        <v>104</v>
      </c>
      <c r="I10" s="151" t="s">
        <v>103</v>
      </c>
      <c r="J10" s="152">
        <v>0.25</v>
      </c>
      <c r="K10" s="152">
        <v>0.5</v>
      </c>
      <c r="L10" s="152">
        <v>0.75</v>
      </c>
      <c r="M10" s="153">
        <v>1</v>
      </c>
      <c r="N10" s="140" t="s">
        <v>23</v>
      </c>
    </row>
    <row r="11" spans="1:14" s="106" customFormat="1" ht="43.5" customHeight="1" thickTop="1" thickBot="1" x14ac:dyDescent="0.3">
      <c r="A11" s="111">
        <v>40</v>
      </c>
      <c r="B11" s="111" t="s">
        <v>33</v>
      </c>
      <c r="C11" s="116" t="s">
        <v>63</v>
      </c>
      <c r="D11" s="119" t="s">
        <v>118</v>
      </c>
      <c r="E11" s="120" t="s">
        <v>96</v>
      </c>
      <c r="F11" s="154">
        <v>350000</v>
      </c>
      <c r="G11" s="154">
        <v>200000</v>
      </c>
      <c r="H11" s="116" t="s">
        <v>104</v>
      </c>
      <c r="I11" s="116" t="s">
        <v>103</v>
      </c>
      <c r="J11" s="121">
        <v>1</v>
      </c>
      <c r="K11" s="121">
        <v>1</v>
      </c>
      <c r="L11" s="121">
        <v>1</v>
      </c>
      <c r="M11" s="126">
        <v>1</v>
      </c>
      <c r="N11" s="129" t="s">
        <v>23</v>
      </c>
    </row>
    <row r="12" spans="1:14" s="106" customFormat="1" ht="61.5" customHeight="1" thickTop="1" thickBot="1" x14ac:dyDescent="0.3">
      <c r="A12" s="111">
        <v>40</v>
      </c>
      <c r="B12" s="111" t="s">
        <v>33</v>
      </c>
      <c r="C12" s="116" t="s">
        <v>63</v>
      </c>
      <c r="D12" s="110" t="s">
        <v>119</v>
      </c>
      <c r="E12" s="122" t="s">
        <v>97</v>
      </c>
      <c r="F12" s="157">
        <v>20000</v>
      </c>
      <c r="G12" s="157">
        <v>20000</v>
      </c>
      <c r="H12" s="116" t="s">
        <v>104</v>
      </c>
      <c r="I12" s="116" t="s">
        <v>120</v>
      </c>
      <c r="J12" s="123">
        <v>1</v>
      </c>
      <c r="K12" s="121" t="s">
        <v>18</v>
      </c>
      <c r="L12" s="121" t="s">
        <v>18</v>
      </c>
      <c r="M12" s="126" t="s">
        <v>18</v>
      </c>
      <c r="N12" s="129" t="s">
        <v>23</v>
      </c>
    </row>
    <row r="13" spans="1:14" s="107" customFormat="1" ht="69" customHeight="1" thickTop="1" thickBot="1" x14ac:dyDescent="0.3">
      <c r="A13" s="111">
        <v>40</v>
      </c>
      <c r="B13" s="111" t="s">
        <v>33</v>
      </c>
      <c r="C13" s="111" t="s">
        <v>23</v>
      </c>
      <c r="D13" s="111" t="s">
        <v>195</v>
      </c>
      <c r="E13" s="111" t="s">
        <v>194</v>
      </c>
      <c r="F13" s="154">
        <v>700000</v>
      </c>
      <c r="G13" s="154"/>
      <c r="H13" s="89" t="s">
        <v>198</v>
      </c>
      <c r="I13" s="89" t="s">
        <v>241</v>
      </c>
      <c r="J13" s="111" t="s">
        <v>240</v>
      </c>
      <c r="K13" s="111" t="s">
        <v>292</v>
      </c>
      <c r="L13" s="111" t="s">
        <v>18</v>
      </c>
      <c r="M13" s="124" t="s">
        <v>18</v>
      </c>
      <c r="N13" s="129" t="s">
        <v>23</v>
      </c>
    </row>
    <row r="14" spans="1:14" s="106" customFormat="1" ht="68.25" customHeight="1" thickTop="1" thickBot="1" x14ac:dyDescent="0.3">
      <c r="A14" s="111">
        <v>40</v>
      </c>
      <c r="B14" s="111" t="s">
        <v>33</v>
      </c>
      <c r="C14" s="111" t="s">
        <v>23</v>
      </c>
      <c r="D14" s="111" t="s">
        <v>257</v>
      </c>
      <c r="E14" s="111" t="s">
        <v>197</v>
      </c>
      <c r="F14" s="154">
        <v>40000</v>
      </c>
      <c r="G14" s="154">
        <v>40000</v>
      </c>
      <c r="H14" s="89" t="s">
        <v>104</v>
      </c>
      <c r="I14" s="89" t="s">
        <v>120</v>
      </c>
      <c r="J14" s="111" t="s">
        <v>293</v>
      </c>
      <c r="K14" s="111" t="s">
        <v>18</v>
      </c>
      <c r="L14" s="111" t="s">
        <v>18</v>
      </c>
      <c r="M14" s="124" t="s">
        <v>18</v>
      </c>
      <c r="N14" s="129" t="s">
        <v>23</v>
      </c>
    </row>
    <row r="15" spans="1:14" s="106" customFormat="1" ht="66.75" customHeight="1" thickTop="1" thickBot="1" x14ac:dyDescent="0.3">
      <c r="A15" s="111">
        <v>40</v>
      </c>
      <c r="B15" s="111" t="s">
        <v>33</v>
      </c>
      <c r="C15" s="111" t="s">
        <v>23</v>
      </c>
      <c r="D15" s="111" t="s">
        <v>231</v>
      </c>
      <c r="E15" s="111" t="s">
        <v>191</v>
      </c>
      <c r="F15" s="154">
        <v>5000</v>
      </c>
      <c r="G15" s="154">
        <v>5000</v>
      </c>
      <c r="H15" s="89" t="s">
        <v>104</v>
      </c>
      <c r="I15" s="89" t="s">
        <v>120</v>
      </c>
      <c r="J15" s="111" t="s">
        <v>294</v>
      </c>
      <c r="K15" s="111" t="s">
        <v>18</v>
      </c>
      <c r="L15" s="111" t="s">
        <v>18</v>
      </c>
      <c r="M15" s="124" t="s">
        <v>18</v>
      </c>
      <c r="N15" s="129" t="s">
        <v>23</v>
      </c>
    </row>
    <row r="16" spans="1:14" s="106" customFormat="1" ht="66.75" customHeight="1" thickTop="1" thickBot="1" x14ac:dyDescent="0.3">
      <c r="A16" s="111">
        <v>40</v>
      </c>
      <c r="B16" s="111" t="s">
        <v>33</v>
      </c>
      <c r="C16" s="111" t="s">
        <v>23</v>
      </c>
      <c r="D16" s="111" t="s">
        <v>244</v>
      </c>
      <c r="E16" s="111" t="s">
        <v>192</v>
      </c>
      <c r="F16" s="154">
        <v>5000</v>
      </c>
      <c r="G16" s="154">
        <v>5000</v>
      </c>
      <c r="H16" s="89" t="s">
        <v>104</v>
      </c>
      <c r="I16" s="89" t="s">
        <v>120</v>
      </c>
      <c r="J16" s="111" t="s">
        <v>295</v>
      </c>
      <c r="K16" s="111" t="s">
        <v>18</v>
      </c>
      <c r="L16" s="111" t="s">
        <v>18</v>
      </c>
      <c r="M16" s="124" t="s">
        <v>18</v>
      </c>
      <c r="N16" s="129" t="s">
        <v>23</v>
      </c>
    </row>
    <row r="17" spans="1:14" s="106" customFormat="1" ht="66.75" customHeight="1" thickTop="1" thickBot="1" x14ac:dyDescent="0.3">
      <c r="A17" s="111">
        <v>54</v>
      </c>
      <c r="B17" s="111" t="s">
        <v>33</v>
      </c>
      <c r="C17" s="111" t="s">
        <v>51</v>
      </c>
      <c r="D17" s="111" t="s">
        <v>243</v>
      </c>
      <c r="E17" s="111" t="s">
        <v>193</v>
      </c>
      <c r="F17" s="154">
        <v>15000</v>
      </c>
      <c r="G17" s="154">
        <v>15000</v>
      </c>
      <c r="H17" s="89" t="s">
        <v>104</v>
      </c>
      <c r="I17" s="89" t="s">
        <v>120</v>
      </c>
      <c r="J17" s="111" t="s">
        <v>296</v>
      </c>
      <c r="K17" s="111" t="s">
        <v>18</v>
      </c>
      <c r="L17" s="111" t="s">
        <v>18</v>
      </c>
      <c r="M17" s="124" t="s">
        <v>18</v>
      </c>
      <c r="N17" s="129" t="s">
        <v>29</v>
      </c>
    </row>
    <row r="18" spans="1:14" s="106" customFormat="1" ht="76.5" customHeight="1" thickTop="1" thickBot="1" x14ac:dyDescent="0.3">
      <c r="A18" s="111">
        <v>54</v>
      </c>
      <c r="B18" s="111" t="s">
        <v>33</v>
      </c>
      <c r="C18" s="111" t="s">
        <v>51</v>
      </c>
      <c r="D18" s="111" t="s">
        <v>242</v>
      </c>
      <c r="E18" s="111" t="s">
        <v>196</v>
      </c>
      <c r="F18" s="154">
        <v>8000</v>
      </c>
      <c r="G18" s="154">
        <v>20000</v>
      </c>
      <c r="H18" s="89" t="s">
        <v>104</v>
      </c>
      <c r="I18" s="89" t="s">
        <v>120</v>
      </c>
      <c r="J18" s="111" t="s">
        <v>297</v>
      </c>
      <c r="K18" s="113" t="s">
        <v>18</v>
      </c>
      <c r="L18" s="111" t="s">
        <v>18</v>
      </c>
      <c r="M18" s="124" t="s">
        <v>18</v>
      </c>
      <c r="N18" s="129" t="s">
        <v>23</v>
      </c>
    </row>
    <row r="19" spans="1:14" s="39" customFormat="1" ht="67.5" customHeight="1" thickTop="1" thickBot="1" x14ac:dyDescent="0.3">
      <c r="A19" s="111">
        <v>40</v>
      </c>
      <c r="B19" s="111" t="s">
        <v>33</v>
      </c>
      <c r="C19" s="111" t="s">
        <v>165</v>
      </c>
      <c r="D19" s="111" t="s">
        <v>210</v>
      </c>
      <c r="E19" s="111" t="s">
        <v>101</v>
      </c>
      <c r="F19" s="154">
        <v>280000</v>
      </c>
      <c r="G19" s="154">
        <v>180000</v>
      </c>
      <c r="H19" s="116" t="s">
        <v>104</v>
      </c>
      <c r="I19" s="116" t="s">
        <v>103</v>
      </c>
      <c r="J19" s="111" t="s">
        <v>167</v>
      </c>
      <c r="K19" s="124" t="s">
        <v>298</v>
      </c>
      <c r="L19" s="124" t="s">
        <v>298</v>
      </c>
      <c r="M19" s="124" t="s">
        <v>298</v>
      </c>
      <c r="N19" s="128" t="s">
        <v>23</v>
      </c>
    </row>
    <row r="20" spans="1:14" s="39" customFormat="1" ht="56.25" customHeight="1" thickTop="1" thickBot="1" x14ac:dyDescent="0.3">
      <c r="A20" s="111">
        <v>40</v>
      </c>
      <c r="B20" s="111" t="s">
        <v>33</v>
      </c>
      <c r="C20" s="111" t="s">
        <v>165</v>
      </c>
      <c r="D20" s="111" t="s">
        <v>213</v>
      </c>
      <c r="E20" s="111" t="s">
        <v>98</v>
      </c>
      <c r="F20" s="157">
        <v>200000</v>
      </c>
      <c r="G20" s="157">
        <v>250000</v>
      </c>
      <c r="H20" s="116" t="s">
        <v>104</v>
      </c>
      <c r="I20" s="116" t="s">
        <v>103</v>
      </c>
      <c r="J20" s="111" t="s">
        <v>168</v>
      </c>
      <c r="K20" s="124" t="s">
        <v>299</v>
      </c>
      <c r="L20" s="124" t="s">
        <v>299</v>
      </c>
      <c r="M20" s="124" t="s">
        <v>299</v>
      </c>
      <c r="N20" s="128" t="s">
        <v>23</v>
      </c>
    </row>
    <row r="21" spans="1:14" s="39" customFormat="1" ht="52.5" thickTop="1" thickBot="1" x14ac:dyDescent="0.3">
      <c r="A21" s="111">
        <v>54</v>
      </c>
      <c r="B21" s="111" t="s">
        <v>33</v>
      </c>
      <c r="C21" s="111" t="s">
        <v>165</v>
      </c>
      <c r="D21" s="111" t="s">
        <v>212</v>
      </c>
      <c r="E21" s="111" t="s">
        <v>99</v>
      </c>
      <c r="F21" s="157">
        <v>100000</v>
      </c>
      <c r="G21" s="157">
        <v>177000</v>
      </c>
      <c r="H21" s="116" t="s">
        <v>104</v>
      </c>
      <c r="I21" s="116" t="s">
        <v>103</v>
      </c>
      <c r="J21" s="111" t="s">
        <v>169</v>
      </c>
      <c r="K21" s="124" t="s">
        <v>300</v>
      </c>
      <c r="L21" s="124" t="s">
        <v>300</v>
      </c>
      <c r="M21" s="124" t="s">
        <v>300</v>
      </c>
      <c r="N21" s="128" t="s">
        <v>23</v>
      </c>
    </row>
    <row r="22" spans="1:14" s="39" customFormat="1" ht="65.25" customHeight="1" thickTop="1" thickBot="1" x14ac:dyDescent="0.3">
      <c r="A22" s="111">
        <v>40</v>
      </c>
      <c r="B22" s="111" t="s">
        <v>33</v>
      </c>
      <c r="C22" s="111" t="s">
        <v>165</v>
      </c>
      <c r="D22" s="111" t="s">
        <v>211</v>
      </c>
      <c r="E22" s="111" t="s">
        <v>166</v>
      </c>
      <c r="F22" s="157">
        <v>95000</v>
      </c>
      <c r="G22" s="157">
        <v>60000</v>
      </c>
      <c r="H22" s="116" t="s">
        <v>104</v>
      </c>
      <c r="I22" s="116" t="s">
        <v>103</v>
      </c>
      <c r="J22" s="111" t="s">
        <v>170</v>
      </c>
      <c r="K22" s="124" t="s">
        <v>301</v>
      </c>
      <c r="L22" s="124" t="s">
        <v>301</v>
      </c>
      <c r="M22" s="124" t="s">
        <v>301</v>
      </c>
      <c r="N22" s="128" t="s">
        <v>23</v>
      </c>
    </row>
    <row r="23" spans="1:14" s="39" customFormat="1" ht="53.25" customHeight="1" thickTop="1" thickBot="1" x14ac:dyDescent="0.3">
      <c r="A23" s="111">
        <v>40</v>
      </c>
      <c r="B23" s="111" t="s">
        <v>33</v>
      </c>
      <c r="C23" s="111" t="s">
        <v>165</v>
      </c>
      <c r="D23" s="111" t="s">
        <v>214</v>
      </c>
      <c r="E23" s="111" t="s">
        <v>100</v>
      </c>
      <c r="F23" s="157">
        <v>200000</v>
      </c>
      <c r="G23" s="157">
        <v>200000</v>
      </c>
      <c r="H23" s="116" t="s">
        <v>104</v>
      </c>
      <c r="I23" s="116" t="s">
        <v>103</v>
      </c>
      <c r="J23" s="124" t="s">
        <v>302</v>
      </c>
      <c r="K23" s="124" t="s">
        <v>302</v>
      </c>
      <c r="L23" s="124" t="s">
        <v>302</v>
      </c>
      <c r="M23" s="124" t="s">
        <v>302</v>
      </c>
      <c r="N23" s="128" t="s">
        <v>23</v>
      </c>
    </row>
    <row r="24" spans="1:14" s="106" customFormat="1" ht="78" thickTop="1" thickBot="1" x14ac:dyDescent="0.3">
      <c r="A24" s="108">
        <v>14</v>
      </c>
      <c r="B24" s="98" t="s">
        <v>34</v>
      </c>
      <c r="C24" s="98" t="s">
        <v>129</v>
      </c>
      <c r="D24" s="98" t="s">
        <v>259</v>
      </c>
      <c r="E24" s="110" t="s">
        <v>130</v>
      </c>
      <c r="F24" s="158">
        <v>300000</v>
      </c>
      <c r="G24" s="158">
        <v>300000</v>
      </c>
      <c r="H24" s="129" t="s">
        <v>104</v>
      </c>
      <c r="I24" s="129" t="s">
        <v>103</v>
      </c>
      <c r="J24" s="129" t="s">
        <v>131</v>
      </c>
      <c r="K24" s="129" t="s">
        <v>279</v>
      </c>
      <c r="L24" s="132" t="s">
        <v>278</v>
      </c>
      <c r="M24" s="129" t="s">
        <v>303</v>
      </c>
      <c r="N24" s="129" t="s">
        <v>128</v>
      </c>
    </row>
    <row r="25" spans="1:14" s="106" customFormat="1" ht="78" thickTop="1" thickBot="1" x14ac:dyDescent="0.3">
      <c r="A25" s="108">
        <v>14</v>
      </c>
      <c r="B25" s="98" t="s">
        <v>34</v>
      </c>
      <c r="C25" s="98" t="s">
        <v>129</v>
      </c>
      <c r="D25" s="98" t="s">
        <v>258</v>
      </c>
      <c r="E25" s="110" t="s">
        <v>102</v>
      </c>
      <c r="F25" s="158">
        <v>300000</v>
      </c>
      <c r="G25" s="158">
        <v>300000</v>
      </c>
      <c r="H25" s="129" t="s">
        <v>104</v>
      </c>
      <c r="I25" s="129" t="s">
        <v>103</v>
      </c>
      <c r="J25" s="129" t="s">
        <v>131</v>
      </c>
      <c r="K25" s="129" t="s">
        <v>279</v>
      </c>
      <c r="L25" s="132" t="s">
        <v>278</v>
      </c>
      <c r="M25" s="129" t="s">
        <v>254</v>
      </c>
      <c r="N25" s="129" t="s">
        <v>128</v>
      </c>
    </row>
    <row r="26" spans="1:14" s="39" customFormat="1" ht="78" thickTop="1" thickBot="1" x14ac:dyDescent="0.3">
      <c r="A26" s="108">
        <v>32</v>
      </c>
      <c r="B26" s="98" t="s">
        <v>34</v>
      </c>
      <c r="C26" s="98" t="s">
        <v>58</v>
      </c>
      <c r="D26" s="110" t="s">
        <v>163</v>
      </c>
      <c r="E26" s="110" t="s">
        <v>200</v>
      </c>
      <c r="F26" s="158">
        <v>1500000</v>
      </c>
      <c r="G26" s="158">
        <v>3000000</v>
      </c>
      <c r="H26" s="98" t="s">
        <v>104</v>
      </c>
      <c r="I26" s="98" t="s">
        <v>103</v>
      </c>
      <c r="J26" s="98" t="s">
        <v>245</v>
      </c>
      <c r="K26" s="98" t="s">
        <v>306</v>
      </c>
      <c r="L26" s="109" t="s">
        <v>305</v>
      </c>
      <c r="M26" s="127" t="s">
        <v>281</v>
      </c>
      <c r="N26" s="129" t="s">
        <v>35</v>
      </c>
    </row>
    <row r="27" spans="1:14" s="106" customFormat="1" ht="79.5" customHeight="1" thickTop="1" thickBot="1" x14ac:dyDescent="0.3">
      <c r="A27" s="108">
        <v>34</v>
      </c>
      <c r="B27" s="98" t="s">
        <v>34</v>
      </c>
      <c r="C27" s="110" t="s">
        <v>143</v>
      </c>
      <c r="D27" s="110" t="s">
        <v>260</v>
      </c>
      <c r="E27" s="110" t="s">
        <v>148</v>
      </c>
      <c r="F27" s="158">
        <v>220000</v>
      </c>
      <c r="G27" s="158">
        <v>220000</v>
      </c>
      <c r="H27" s="129" t="s">
        <v>104</v>
      </c>
      <c r="I27" s="129" t="s">
        <v>103</v>
      </c>
      <c r="J27" s="129" t="s">
        <v>131</v>
      </c>
      <c r="K27" s="129" t="s">
        <v>234</v>
      </c>
      <c r="L27" s="132" t="s">
        <v>304</v>
      </c>
      <c r="M27" s="129" t="s">
        <v>254</v>
      </c>
      <c r="N27" s="129" t="s">
        <v>128</v>
      </c>
    </row>
    <row r="28" spans="1:14" s="106" customFormat="1" ht="78" customHeight="1" thickTop="1" thickBot="1" x14ac:dyDescent="0.3">
      <c r="A28" s="108">
        <v>34</v>
      </c>
      <c r="B28" s="98" t="s">
        <v>34</v>
      </c>
      <c r="C28" s="110" t="s">
        <v>143</v>
      </c>
      <c r="D28" s="110" t="s">
        <v>261</v>
      </c>
      <c r="E28" s="110" t="s">
        <v>149</v>
      </c>
      <c r="F28" s="158">
        <v>220000</v>
      </c>
      <c r="G28" s="158">
        <v>220000</v>
      </c>
      <c r="H28" s="129" t="s">
        <v>104</v>
      </c>
      <c r="I28" s="129" t="s">
        <v>103</v>
      </c>
      <c r="J28" s="129" t="s">
        <v>131</v>
      </c>
      <c r="K28" s="129" t="s">
        <v>279</v>
      </c>
      <c r="L28" s="132" t="s">
        <v>304</v>
      </c>
      <c r="M28" s="129" t="s">
        <v>254</v>
      </c>
      <c r="N28" s="129" t="s">
        <v>128</v>
      </c>
    </row>
    <row r="29" spans="1:14" s="106" customFormat="1" ht="78" thickTop="1" thickBot="1" x14ac:dyDescent="0.3">
      <c r="A29" s="108">
        <v>34</v>
      </c>
      <c r="B29" s="98" t="s">
        <v>34</v>
      </c>
      <c r="C29" s="110" t="s">
        <v>143</v>
      </c>
      <c r="D29" s="110" t="s">
        <v>262</v>
      </c>
      <c r="E29" s="110" t="s">
        <v>150</v>
      </c>
      <c r="F29" s="158">
        <v>220000</v>
      </c>
      <c r="G29" s="158">
        <v>220000</v>
      </c>
      <c r="H29" s="129" t="s">
        <v>104</v>
      </c>
      <c r="I29" s="129" t="s">
        <v>103</v>
      </c>
      <c r="J29" s="129" t="s">
        <v>131</v>
      </c>
      <c r="K29" s="129" t="s">
        <v>279</v>
      </c>
      <c r="L29" s="132" t="s">
        <v>304</v>
      </c>
      <c r="M29" s="129" t="s">
        <v>254</v>
      </c>
      <c r="N29" s="129" t="s">
        <v>128</v>
      </c>
    </row>
    <row r="30" spans="1:14" ht="90.75" thickTop="1" thickBot="1" x14ac:dyDescent="0.3">
      <c r="A30" s="108">
        <v>32</v>
      </c>
      <c r="B30" s="98" t="s">
        <v>34</v>
      </c>
      <c r="C30" s="110" t="s">
        <v>132</v>
      </c>
      <c r="D30" s="110" t="s">
        <v>246</v>
      </c>
      <c r="E30" s="110" t="s">
        <v>139</v>
      </c>
      <c r="F30" s="158">
        <v>75000</v>
      </c>
      <c r="G30" s="158">
        <v>75000</v>
      </c>
      <c r="H30" s="109" t="s">
        <v>104</v>
      </c>
      <c r="I30" s="109" t="s">
        <v>111</v>
      </c>
      <c r="J30" s="98" t="s">
        <v>233</v>
      </c>
      <c r="K30" s="127" t="s">
        <v>308</v>
      </c>
      <c r="L30" s="127" t="s">
        <v>307</v>
      </c>
      <c r="M30" s="127" t="s">
        <v>18</v>
      </c>
      <c r="N30" s="129" t="s">
        <v>128</v>
      </c>
    </row>
    <row r="31" spans="1:14" ht="78" thickTop="1" thickBot="1" x14ac:dyDescent="0.3">
      <c r="A31" s="108">
        <v>32</v>
      </c>
      <c r="B31" s="98" t="s">
        <v>34</v>
      </c>
      <c r="C31" s="110" t="s">
        <v>132</v>
      </c>
      <c r="D31" s="110" t="s">
        <v>253</v>
      </c>
      <c r="E31" s="110" t="s">
        <v>140</v>
      </c>
      <c r="F31" s="158">
        <v>75000</v>
      </c>
      <c r="G31" s="158">
        <v>75000</v>
      </c>
      <c r="H31" s="109" t="s">
        <v>104</v>
      </c>
      <c r="I31" s="109" t="s">
        <v>111</v>
      </c>
      <c r="J31" s="98" t="s">
        <v>233</v>
      </c>
      <c r="K31" s="127" t="s">
        <v>308</v>
      </c>
      <c r="L31" s="127" t="s">
        <v>309</v>
      </c>
      <c r="M31" s="127" t="s">
        <v>18</v>
      </c>
      <c r="N31" s="129" t="s">
        <v>128</v>
      </c>
    </row>
    <row r="32" spans="1:14" ht="90.75" thickTop="1" thickBot="1" x14ac:dyDescent="0.3">
      <c r="A32" s="108">
        <v>32</v>
      </c>
      <c r="B32" s="98" t="s">
        <v>34</v>
      </c>
      <c r="C32" s="110" t="s">
        <v>132</v>
      </c>
      <c r="D32" s="110" t="s">
        <v>252</v>
      </c>
      <c r="E32" s="110" t="s">
        <v>141</v>
      </c>
      <c r="F32" s="158">
        <v>75000</v>
      </c>
      <c r="G32" s="158">
        <v>75000</v>
      </c>
      <c r="H32" s="109" t="s">
        <v>104</v>
      </c>
      <c r="I32" s="109" t="s">
        <v>111</v>
      </c>
      <c r="J32" s="98" t="s">
        <v>233</v>
      </c>
      <c r="K32" s="127" t="s">
        <v>308</v>
      </c>
      <c r="L32" s="127" t="s">
        <v>309</v>
      </c>
      <c r="M32" s="127" t="s">
        <v>18</v>
      </c>
      <c r="N32" s="129" t="s">
        <v>128</v>
      </c>
    </row>
    <row r="33" spans="1:14" ht="78" thickTop="1" thickBot="1" x14ac:dyDescent="0.3">
      <c r="A33" s="108">
        <v>32</v>
      </c>
      <c r="B33" s="98" t="s">
        <v>34</v>
      </c>
      <c r="C33" s="110" t="s">
        <v>132</v>
      </c>
      <c r="D33" s="110" t="s">
        <v>250</v>
      </c>
      <c r="E33" s="110" t="s">
        <v>142</v>
      </c>
      <c r="F33" s="158">
        <v>75000</v>
      </c>
      <c r="G33" s="158">
        <v>75000</v>
      </c>
      <c r="H33" s="109" t="s">
        <v>104</v>
      </c>
      <c r="I33" s="109" t="s">
        <v>111</v>
      </c>
      <c r="J33" s="98" t="s">
        <v>233</v>
      </c>
      <c r="K33" s="127" t="s">
        <v>308</v>
      </c>
      <c r="L33" s="127" t="s">
        <v>309</v>
      </c>
      <c r="M33" s="127" t="s">
        <v>18</v>
      </c>
      <c r="N33" s="129" t="s">
        <v>128</v>
      </c>
    </row>
    <row r="34" spans="1:14" ht="78" thickTop="1" thickBot="1" x14ac:dyDescent="0.3">
      <c r="A34" s="108">
        <v>32</v>
      </c>
      <c r="B34" s="98" t="s">
        <v>34</v>
      </c>
      <c r="C34" s="110" t="s">
        <v>132</v>
      </c>
      <c r="D34" s="110" t="s">
        <v>249</v>
      </c>
      <c r="E34" s="110" t="s">
        <v>187</v>
      </c>
      <c r="F34" s="158">
        <v>75000</v>
      </c>
      <c r="G34" s="158">
        <v>75000</v>
      </c>
      <c r="H34" s="109" t="s">
        <v>104</v>
      </c>
      <c r="I34" s="109" t="s">
        <v>111</v>
      </c>
      <c r="J34" s="98" t="s">
        <v>233</v>
      </c>
      <c r="K34" s="127" t="s">
        <v>310</v>
      </c>
      <c r="L34" s="127" t="s">
        <v>309</v>
      </c>
      <c r="M34" s="127" t="s">
        <v>18</v>
      </c>
      <c r="N34" s="129" t="s">
        <v>128</v>
      </c>
    </row>
    <row r="35" spans="1:14" ht="66.75" customHeight="1" thickTop="1" thickBot="1" x14ac:dyDescent="0.3">
      <c r="A35" s="108">
        <v>28</v>
      </c>
      <c r="B35" s="98" t="s">
        <v>215</v>
      </c>
      <c r="C35" s="98" t="s">
        <v>71</v>
      </c>
      <c r="D35" s="98" t="s">
        <v>248</v>
      </c>
      <c r="E35" s="98" t="s">
        <v>201</v>
      </c>
      <c r="F35" s="159">
        <v>20000</v>
      </c>
      <c r="G35" s="160"/>
      <c r="H35" s="109" t="s">
        <v>247</v>
      </c>
      <c r="I35" s="109" t="s">
        <v>230</v>
      </c>
      <c r="J35" s="98" t="s">
        <v>311</v>
      </c>
      <c r="K35" s="98" t="s">
        <v>18</v>
      </c>
      <c r="L35" s="98" t="s">
        <v>18</v>
      </c>
      <c r="M35" s="124" t="s">
        <v>18</v>
      </c>
      <c r="N35" s="129" t="s">
        <v>35</v>
      </c>
    </row>
    <row r="36" spans="1:14" ht="66" customHeight="1" thickTop="1" thickBot="1" x14ac:dyDescent="0.3">
      <c r="A36" s="108">
        <v>28</v>
      </c>
      <c r="B36" s="98" t="s">
        <v>215</v>
      </c>
      <c r="C36" s="98" t="s">
        <v>71</v>
      </c>
      <c r="D36" s="98" t="s">
        <v>251</v>
      </c>
      <c r="E36" s="98" t="s">
        <v>202</v>
      </c>
      <c r="F36" s="159">
        <v>300000</v>
      </c>
      <c r="G36" s="160"/>
      <c r="H36" s="109" t="s">
        <v>104</v>
      </c>
      <c r="I36" s="109" t="s">
        <v>111</v>
      </c>
      <c r="J36" s="98" t="s">
        <v>72</v>
      </c>
      <c r="K36" s="98" t="s">
        <v>280</v>
      </c>
      <c r="L36" s="124" t="s">
        <v>312</v>
      </c>
      <c r="M36" s="124" t="s">
        <v>18</v>
      </c>
      <c r="N36" s="129" t="s">
        <v>35</v>
      </c>
    </row>
    <row r="37" spans="1:14" ht="65.25" thickTop="1" thickBot="1" x14ac:dyDescent="0.3">
      <c r="A37" s="108">
        <v>28</v>
      </c>
      <c r="B37" s="98" t="s">
        <v>215</v>
      </c>
      <c r="C37" s="98" t="s">
        <v>71</v>
      </c>
      <c r="D37" s="98" t="s">
        <v>263</v>
      </c>
      <c r="E37" s="98" t="s">
        <v>126</v>
      </c>
      <c r="F37" s="161">
        <v>350000</v>
      </c>
      <c r="G37" s="162"/>
      <c r="H37" s="98" t="s">
        <v>104</v>
      </c>
      <c r="I37" s="98" t="s">
        <v>232</v>
      </c>
      <c r="J37" s="98" t="s">
        <v>72</v>
      </c>
      <c r="K37" s="98" t="s">
        <v>313</v>
      </c>
      <c r="L37" s="98" t="s">
        <v>18</v>
      </c>
      <c r="M37" s="124" t="s">
        <v>18</v>
      </c>
      <c r="N37" s="129" t="s">
        <v>35</v>
      </c>
    </row>
    <row r="38" spans="1:14" ht="15.75" thickTop="1" x14ac:dyDescent="0.25"/>
  </sheetData>
  <mergeCells count="15">
    <mergeCell ref="N2:N3"/>
    <mergeCell ref="A1:N1"/>
    <mergeCell ref="C2:C3"/>
    <mergeCell ref="H2:H3"/>
    <mergeCell ref="I2:I3"/>
    <mergeCell ref="J2:J3"/>
    <mergeCell ref="K2:K3"/>
    <mergeCell ref="L2:L3"/>
    <mergeCell ref="M2:M3"/>
    <mergeCell ref="A2:A3"/>
    <mergeCell ref="B2:B3"/>
    <mergeCell ref="D2:D3"/>
    <mergeCell ref="E2:E3"/>
    <mergeCell ref="F2:F3"/>
    <mergeCell ref="G2:G3"/>
  </mergeCells>
  <pageMargins left="0.19685039370078741" right="0.19685039370078741" top="0" bottom="0.74803149606299213" header="0" footer="0.31496062992125984"/>
  <pageSetup scale="73" fitToHeight="2" orientation="landscape" r:id="rId1"/>
  <headerFooter>
    <oddFooter>&amp;A&amp;RPage &amp;P</oddFooter>
  </headerFooter>
  <rowBreaks count="2" manualBreakCount="2">
    <brk id="21" max="16383" man="1"/>
    <brk id="2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B34"/>
  <sheetViews>
    <sheetView view="pageBreakPreview" zoomScale="75" zoomScaleNormal="100" zoomScaleSheetLayoutView="75" zoomScalePageLayoutView="90" workbookViewId="0">
      <selection activeCell="B28" sqref="B28"/>
    </sheetView>
  </sheetViews>
  <sheetFormatPr defaultColWidth="9.140625" defaultRowHeight="15" x14ac:dyDescent="0.25"/>
  <cols>
    <col min="1" max="1" width="70.140625" style="3" customWidth="1"/>
    <col min="2" max="16384" width="9.140625" style="2"/>
  </cols>
  <sheetData>
    <row r="1" spans="1:2" ht="19.5" thickTop="1" x14ac:dyDescent="0.25">
      <c r="A1" s="26" t="s">
        <v>0</v>
      </c>
      <c r="B1" s="27"/>
    </row>
    <row r="2" spans="1:2" x14ac:dyDescent="0.25">
      <c r="A2" s="28" t="s">
        <v>1</v>
      </c>
      <c r="B2" s="25">
        <v>3</v>
      </c>
    </row>
    <row r="3" spans="1:2" x14ac:dyDescent="0.25">
      <c r="A3" s="28"/>
      <c r="B3" s="25"/>
    </row>
    <row r="4" spans="1:2" x14ac:dyDescent="0.25">
      <c r="A4" s="28" t="s">
        <v>2</v>
      </c>
      <c r="B4" s="25">
        <v>3</v>
      </c>
    </row>
    <row r="5" spans="1:2" x14ac:dyDescent="0.25">
      <c r="A5" s="28"/>
      <c r="B5" s="25"/>
    </row>
    <row r="6" spans="1:2" x14ac:dyDescent="0.25">
      <c r="A6" s="28" t="s">
        <v>3</v>
      </c>
      <c r="B6" s="25">
        <v>4</v>
      </c>
    </row>
    <row r="7" spans="1:2" x14ac:dyDescent="0.25">
      <c r="A7" s="28"/>
      <c r="B7" s="25"/>
    </row>
    <row r="8" spans="1:2" x14ac:dyDescent="0.25">
      <c r="A8" s="28" t="s">
        <v>4</v>
      </c>
      <c r="B8" s="25">
        <v>5</v>
      </c>
    </row>
    <row r="9" spans="1:2" x14ac:dyDescent="0.25">
      <c r="A9" s="28"/>
      <c r="B9" s="25"/>
    </row>
    <row r="10" spans="1:2" x14ac:dyDescent="0.25">
      <c r="A10" s="28" t="s">
        <v>5</v>
      </c>
      <c r="B10" s="25">
        <v>6</v>
      </c>
    </row>
    <row r="11" spans="1:2" x14ac:dyDescent="0.25">
      <c r="A11" s="28"/>
      <c r="B11" s="25"/>
    </row>
    <row r="12" spans="1:2" x14ac:dyDescent="0.25">
      <c r="A12" s="28" t="s">
        <v>754</v>
      </c>
      <c r="B12" s="25">
        <v>7</v>
      </c>
    </row>
    <row r="13" spans="1:2" x14ac:dyDescent="0.25">
      <c r="A13" s="28"/>
      <c r="B13" s="25"/>
    </row>
    <row r="14" spans="1:2" x14ac:dyDescent="0.25">
      <c r="A14" s="28" t="s">
        <v>41</v>
      </c>
      <c r="B14" s="25">
        <v>12</v>
      </c>
    </row>
    <row r="15" spans="1:2" x14ac:dyDescent="0.25">
      <c r="A15" s="28"/>
      <c r="B15" s="25"/>
    </row>
    <row r="16" spans="1:2" x14ac:dyDescent="0.25">
      <c r="A16" s="28" t="s">
        <v>845</v>
      </c>
      <c r="B16" s="25">
        <v>16</v>
      </c>
    </row>
    <row r="17" spans="1:2" x14ac:dyDescent="0.25">
      <c r="A17" s="28"/>
      <c r="B17" s="25"/>
    </row>
    <row r="18" spans="1:2" x14ac:dyDescent="0.25">
      <c r="A18" s="28" t="s">
        <v>592</v>
      </c>
      <c r="B18" s="25">
        <v>18</v>
      </c>
    </row>
    <row r="19" spans="1:2" x14ac:dyDescent="0.25">
      <c r="A19" s="28"/>
      <c r="B19" s="25"/>
    </row>
    <row r="20" spans="1:2" x14ac:dyDescent="0.25">
      <c r="A20" s="28" t="s">
        <v>846</v>
      </c>
      <c r="B20" s="25">
        <v>19</v>
      </c>
    </row>
    <row r="21" spans="1:2" x14ac:dyDescent="0.25">
      <c r="A21" s="28"/>
      <c r="B21" s="25"/>
    </row>
    <row r="22" spans="1:2" x14ac:dyDescent="0.25">
      <c r="A22" s="28" t="s">
        <v>56</v>
      </c>
      <c r="B22" s="25">
        <v>31</v>
      </c>
    </row>
    <row r="23" spans="1:2" x14ac:dyDescent="0.25">
      <c r="A23" s="28"/>
      <c r="B23" s="25"/>
    </row>
    <row r="24" spans="1:2" x14ac:dyDescent="0.25">
      <c r="A24" s="28" t="s">
        <v>847</v>
      </c>
      <c r="B24" s="25">
        <v>33</v>
      </c>
    </row>
    <row r="25" spans="1:2" x14ac:dyDescent="0.25">
      <c r="A25" s="28"/>
      <c r="B25" s="25"/>
    </row>
    <row r="26" spans="1:2" x14ac:dyDescent="0.25">
      <c r="A26" s="28" t="s">
        <v>42</v>
      </c>
      <c r="B26" s="25">
        <v>34</v>
      </c>
    </row>
    <row r="27" spans="1:2" x14ac:dyDescent="0.25">
      <c r="A27" s="28"/>
      <c r="B27" s="25"/>
    </row>
    <row r="28" spans="1:2" x14ac:dyDescent="0.25">
      <c r="A28" s="28" t="s">
        <v>848</v>
      </c>
      <c r="B28" s="25">
        <v>37</v>
      </c>
    </row>
    <row r="29" spans="1:2" x14ac:dyDescent="0.25">
      <c r="A29" s="28"/>
      <c r="B29" s="25"/>
    </row>
    <row r="30" spans="1:2" ht="21" customHeight="1" x14ac:dyDescent="0.25">
      <c r="A30" s="28" t="s">
        <v>1230</v>
      </c>
      <c r="B30" s="334">
        <v>39</v>
      </c>
    </row>
    <row r="31" spans="1:2" ht="15.75" customHeight="1" x14ac:dyDescent="0.25">
      <c r="A31" s="28"/>
      <c r="B31" s="28"/>
    </row>
    <row r="32" spans="1:2" ht="15.75" customHeight="1" x14ac:dyDescent="0.25">
      <c r="A32" s="28"/>
      <c r="B32" s="28"/>
    </row>
    <row r="33" spans="1:2" ht="15.75" customHeight="1" x14ac:dyDescent="0.25">
      <c r="A33" s="28"/>
      <c r="B33" s="28"/>
    </row>
    <row r="34" spans="1:2" x14ac:dyDescent="0.25">
      <c r="A34" s="28"/>
      <c r="B34" s="37"/>
    </row>
  </sheetData>
  <pageMargins left="0.70866141732283472" right="0.70866141732283472" top="0.74803149606299213" bottom="0.74803149606299213" header="0.31496062992125984" footer="0.31496062992125984"/>
  <pageSetup paperSize="9" orientation="portrait" r:id="rId1"/>
  <headerFooter>
    <oddFooter>&amp;CINDEX - 2015/16 SDBIP&amp;RPage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8"/>
  <sheetViews>
    <sheetView view="pageBreakPreview" zoomScaleNormal="100" zoomScaleSheetLayoutView="100" workbookViewId="0">
      <selection activeCell="J1" sqref="J1"/>
    </sheetView>
  </sheetViews>
  <sheetFormatPr defaultColWidth="9.140625" defaultRowHeight="15" x14ac:dyDescent="0.25"/>
  <cols>
    <col min="1" max="1" width="11.28515625" style="2" customWidth="1"/>
    <col min="2" max="2" width="92" style="2" customWidth="1"/>
    <col min="3" max="16384" width="9.140625" style="2"/>
  </cols>
  <sheetData>
    <row r="1" spans="1:2" ht="162.75" customHeight="1" thickTop="1" x14ac:dyDescent="0.25">
      <c r="A1" s="14" t="s">
        <v>1</v>
      </c>
      <c r="B1" s="15" t="s">
        <v>6</v>
      </c>
    </row>
    <row r="2" spans="1:2" ht="127.5" x14ac:dyDescent="0.25">
      <c r="A2" s="16"/>
      <c r="B2" s="17" t="s">
        <v>7</v>
      </c>
    </row>
    <row r="3" spans="1:2" ht="102.75" thickBot="1" x14ac:dyDescent="0.3">
      <c r="A3" s="18"/>
      <c r="B3" s="19" t="s">
        <v>8</v>
      </c>
    </row>
    <row r="4" spans="1:2" ht="168.75" customHeight="1" thickTop="1" thickBot="1" x14ac:dyDescent="0.3">
      <c r="A4" s="347" t="s">
        <v>2</v>
      </c>
      <c r="B4" s="15" t="s">
        <v>264</v>
      </c>
    </row>
    <row r="5" spans="1:2" ht="174" customHeight="1" thickTop="1" thickBot="1" x14ac:dyDescent="0.3">
      <c r="A5" s="347"/>
      <c r="B5" s="19" t="s">
        <v>265</v>
      </c>
    </row>
    <row r="6" spans="1:2" ht="116.25" thickTop="1" thickBot="1" x14ac:dyDescent="0.3">
      <c r="A6" s="347"/>
      <c r="B6" s="19" t="s">
        <v>849</v>
      </c>
    </row>
    <row r="7" spans="1:2" ht="16.5" thickTop="1" thickBot="1" x14ac:dyDescent="0.3">
      <c r="A7" s="347"/>
    </row>
    <row r="8" spans="1:2" ht="15.75" thickTop="1" x14ac:dyDescent="0.25"/>
  </sheetData>
  <mergeCells count="2">
    <mergeCell ref="A4:A5"/>
    <mergeCell ref="A6:A7"/>
  </mergeCells>
  <pageMargins left="0.70866141732283472" right="0.70866141732283472" top="0.74803149606299213" bottom="0.74803149606299213" header="0.31496062992125984" footer="0.31496062992125984"/>
  <pageSetup paperSize="9" scale="80" orientation="portrait" r:id="rId1"/>
  <headerFooter>
    <oddFooter>&amp;CINTR AND LEGISLATION - 2015/16 SDBIP&amp;RPage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4"/>
  <sheetViews>
    <sheetView view="pageBreakPreview" zoomScaleNormal="100" zoomScaleSheetLayoutView="100" workbookViewId="0">
      <selection activeCell="E32" sqref="E32"/>
    </sheetView>
  </sheetViews>
  <sheetFormatPr defaultColWidth="9.140625" defaultRowHeight="15" x14ac:dyDescent="0.25"/>
  <cols>
    <col min="1" max="1" width="11.140625" style="2" customWidth="1"/>
    <col min="2" max="2" width="76.7109375" style="2" customWidth="1"/>
    <col min="3" max="16384" width="9.140625" style="2"/>
  </cols>
  <sheetData>
    <row r="1" spans="1:2" ht="154.5" customHeight="1" thickTop="1" thickBot="1" x14ac:dyDescent="0.3">
      <c r="A1" s="348" t="s">
        <v>9</v>
      </c>
      <c r="B1" s="13" t="s">
        <v>266</v>
      </c>
    </row>
    <row r="2" spans="1:2" ht="232.5" customHeight="1" thickTop="1" thickBot="1" x14ac:dyDescent="0.3">
      <c r="A2" s="348"/>
      <c r="B2" s="13" t="s">
        <v>267</v>
      </c>
    </row>
    <row r="3" spans="1:2" ht="36.75" hidden="1" customHeight="1" thickTop="1" thickBot="1" x14ac:dyDescent="0.3">
      <c r="A3" s="6"/>
      <c r="B3" s="7"/>
    </row>
    <row r="4" spans="1:2" ht="15.75" thickTop="1" x14ac:dyDescent="0.25"/>
  </sheetData>
  <mergeCells count="1">
    <mergeCell ref="A1:A2"/>
  </mergeCells>
  <pageMargins left="0.70866141732283472" right="0.70866141732283472" top="0.74803149606299213" bottom="0.74803149606299213" header="0.31496062992125984" footer="0.31496062992125984"/>
  <pageSetup paperSize="9" scale="97" orientation="portrait" r:id="rId1"/>
  <headerFooter>
    <oddFooter>&amp;CMETHODOLOGY - 2015/16 SDBIP&amp;RPage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B4"/>
  <sheetViews>
    <sheetView view="pageBreakPreview" zoomScaleNormal="100" zoomScaleSheetLayoutView="100" workbookViewId="0">
      <selection activeCell="E32" sqref="E32"/>
    </sheetView>
  </sheetViews>
  <sheetFormatPr defaultColWidth="9.140625" defaultRowHeight="15" x14ac:dyDescent="0.25"/>
  <cols>
    <col min="1" max="1" width="11.140625" style="2" customWidth="1"/>
    <col min="2" max="2" width="76.7109375" style="2" customWidth="1"/>
    <col min="3" max="16384" width="9.140625" style="2"/>
  </cols>
  <sheetData>
    <row r="1" spans="1:2" ht="253.5" customHeight="1" thickTop="1" thickBot="1" x14ac:dyDescent="0.3">
      <c r="A1" s="12" t="s">
        <v>10</v>
      </c>
      <c r="B1" s="8" t="s">
        <v>268</v>
      </c>
    </row>
    <row r="2" spans="1:2" ht="121.5" customHeight="1" thickTop="1" thickBot="1" x14ac:dyDescent="0.3">
      <c r="A2" s="349" t="s">
        <v>11</v>
      </c>
      <c r="B2" s="20" t="s">
        <v>269</v>
      </c>
    </row>
    <row r="3" spans="1:2" ht="408.75" customHeight="1" thickTop="1" thickBot="1" x14ac:dyDescent="0.35">
      <c r="A3" s="349"/>
      <c r="B3" s="9"/>
    </row>
    <row r="4" spans="1:2" ht="15.75" thickTop="1" x14ac:dyDescent="0.25"/>
  </sheetData>
  <mergeCells count="1">
    <mergeCell ref="A2:A3"/>
  </mergeCells>
  <pageMargins left="0.70866141732283472" right="0.70866141732283472" top="0.74803149606299213" bottom="0.74803149606299213" header="0.31496062992125984" footer="0.31496062992125984"/>
  <pageSetup paperSize="9" scale="94" orientation="portrait" r:id="rId1"/>
  <headerFooter>
    <oddFooter>&amp;CSTRATEGY - 2015/16 SDBIP&amp;RPage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G34"/>
  <sheetViews>
    <sheetView view="pageBreakPreview" zoomScaleNormal="100" zoomScaleSheetLayoutView="100" workbookViewId="0">
      <selection activeCell="E32" sqref="E32"/>
    </sheetView>
  </sheetViews>
  <sheetFormatPr defaultColWidth="9.140625" defaultRowHeight="15" x14ac:dyDescent="0.25"/>
  <cols>
    <col min="1" max="1" width="11.140625" style="2" customWidth="1"/>
    <col min="2" max="2" width="12.5703125" style="2" customWidth="1"/>
    <col min="3" max="3" width="77.140625" style="2" customWidth="1"/>
    <col min="4" max="16384" width="9.140625" style="2"/>
  </cols>
  <sheetData>
    <row r="1" spans="1:7" ht="15.75" customHeight="1" thickTop="1" thickBot="1" x14ac:dyDescent="0.3">
      <c r="A1" s="350" t="s">
        <v>12</v>
      </c>
      <c r="B1" s="21" t="s">
        <v>13</v>
      </c>
      <c r="C1" s="21" t="s">
        <v>14</v>
      </c>
    </row>
    <row r="2" spans="1:7" ht="51" customHeight="1" thickTop="1" thickBot="1" x14ac:dyDescent="0.3">
      <c r="A2" s="351"/>
      <c r="B2" s="352" t="s">
        <v>593</v>
      </c>
      <c r="C2" s="353" t="s">
        <v>270</v>
      </c>
    </row>
    <row r="3" spans="1:7" ht="88.5" customHeight="1" thickTop="1" thickBot="1" x14ac:dyDescent="0.3">
      <c r="A3" s="351"/>
      <c r="B3" s="352"/>
      <c r="C3" s="353"/>
    </row>
    <row r="4" spans="1:7" ht="61.5" customHeight="1" thickTop="1" thickBot="1" x14ac:dyDescent="0.3">
      <c r="A4" s="351"/>
      <c r="B4" s="352" t="s">
        <v>594</v>
      </c>
      <c r="C4" s="353" t="s">
        <v>271</v>
      </c>
    </row>
    <row r="5" spans="1:7" ht="63" customHeight="1" thickTop="1" thickBot="1" x14ac:dyDescent="0.3">
      <c r="A5" s="351"/>
      <c r="B5" s="352"/>
      <c r="C5" s="353"/>
    </row>
    <row r="6" spans="1:7" ht="51" customHeight="1" thickTop="1" thickBot="1" x14ac:dyDescent="0.3">
      <c r="A6" s="351"/>
      <c r="B6" s="358" t="s">
        <v>595</v>
      </c>
      <c r="C6" s="352" t="s">
        <v>272</v>
      </c>
    </row>
    <row r="7" spans="1:7" ht="46.5" customHeight="1" thickTop="1" thickBot="1" x14ac:dyDescent="0.3">
      <c r="A7" s="351"/>
      <c r="B7" s="359"/>
      <c r="C7" s="352"/>
    </row>
    <row r="8" spans="1:7" ht="96" customHeight="1" thickTop="1" thickBot="1" x14ac:dyDescent="0.3">
      <c r="A8" s="351"/>
      <c r="B8" s="352" t="s">
        <v>596</v>
      </c>
      <c r="C8" s="22" t="s">
        <v>15</v>
      </c>
    </row>
    <row r="9" spans="1:7" ht="78" customHeight="1" thickTop="1" thickBot="1" x14ac:dyDescent="0.3">
      <c r="A9" s="351"/>
      <c r="B9" s="352"/>
      <c r="C9" s="23" t="s">
        <v>16</v>
      </c>
      <c r="G9"/>
    </row>
    <row r="10" spans="1:7" ht="45.75" customHeight="1" thickTop="1" x14ac:dyDescent="0.25">
      <c r="A10" s="351"/>
      <c r="B10" s="354" t="s">
        <v>597</v>
      </c>
      <c r="C10" s="356" t="s">
        <v>273</v>
      </c>
    </row>
    <row r="11" spans="1:7" ht="62.25" customHeight="1" x14ac:dyDescent="0.25">
      <c r="A11" s="351"/>
      <c r="B11" s="355"/>
      <c r="C11" s="357"/>
    </row>
    <row r="12" spans="1:7" ht="16.5" x14ac:dyDescent="0.3">
      <c r="A12" s="5"/>
      <c r="B12" s="10"/>
      <c r="C12" s="10"/>
    </row>
    <row r="13" spans="1:7" ht="16.5" x14ac:dyDescent="0.3">
      <c r="A13" s="5"/>
      <c r="B13" s="10"/>
      <c r="C13" s="10"/>
    </row>
    <row r="14" spans="1:7" ht="16.5" x14ac:dyDescent="0.3">
      <c r="A14" s="5"/>
      <c r="B14" s="10"/>
      <c r="C14" s="10"/>
    </row>
    <row r="15" spans="1:7" ht="16.5" x14ac:dyDescent="0.3">
      <c r="A15" s="5"/>
      <c r="B15" s="10"/>
      <c r="C15" s="10"/>
    </row>
    <row r="16" spans="1:7" ht="16.5" x14ac:dyDescent="0.3">
      <c r="A16" s="5"/>
      <c r="B16" s="10"/>
      <c r="C16" s="10"/>
    </row>
    <row r="17" spans="1:3" ht="17.25" thickBot="1" x14ac:dyDescent="0.35">
      <c r="A17" s="5"/>
      <c r="B17" s="11"/>
      <c r="C17" s="11"/>
    </row>
    <row r="18" spans="1:3" ht="0.75" customHeight="1" thickTop="1" x14ac:dyDescent="0.3">
      <c r="A18" s="5"/>
      <c r="B18" s="4"/>
      <c r="C18" s="4"/>
    </row>
    <row r="19" spans="1:3" ht="16.5" x14ac:dyDescent="0.3">
      <c r="A19" s="5"/>
      <c r="B19" s="4"/>
      <c r="C19" s="4"/>
    </row>
    <row r="20" spans="1:3" ht="16.5" x14ac:dyDescent="0.3">
      <c r="A20" s="5"/>
      <c r="B20" s="4"/>
      <c r="C20" s="4"/>
    </row>
    <row r="21" spans="1:3" ht="16.5" x14ac:dyDescent="0.3">
      <c r="A21" s="5"/>
      <c r="B21" s="4"/>
      <c r="C21" s="4"/>
    </row>
    <row r="22" spans="1:3" ht="16.5" x14ac:dyDescent="0.3">
      <c r="A22" s="5"/>
      <c r="B22" s="4"/>
      <c r="C22" s="4"/>
    </row>
    <row r="23" spans="1:3" ht="16.5" x14ac:dyDescent="0.3">
      <c r="A23" s="5"/>
      <c r="B23" s="4"/>
      <c r="C23" s="4"/>
    </row>
    <row r="24" spans="1:3" ht="16.5" x14ac:dyDescent="0.3">
      <c r="A24" s="5"/>
      <c r="B24" s="4"/>
      <c r="C24" s="4"/>
    </row>
    <row r="25" spans="1:3" ht="16.5" x14ac:dyDescent="0.3">
      <c r="A25" s="5"/>
      <c r="B25" s="4"/>
      <c r="C25" s="4"/>
    </row>
    <row r="26" spans="1:3" ht="16.5" x14ac:dyDescent="0.3">
      <c r="A26" s="5"/>
      <c r="B26" s="4"/>
      <c r="C26" s="4"/>
    </row>
    <row r="27" spans="1:3" ht="16.5" x14ac:dyDescent="0.3">
      <c r="A27" s="5"/>
      <c r="B27" s="4"/>
      <c r="C27" s="4"/>
    </row>
    <row r="28" spans="1:3" ht="16.5" x14ac:dyDescent="0.3">
      <c r="A28" s="5"/>
      <c r="B28" s="4"/>
      <c r="C28" s="4"/>
    </row>
    <row r="29" spans="1:3" ht="16.5" x14ac:dyDescent="0.3">
      <c r="A29" s="5"/>
      <c r="B29" s="4"/>
      <c r="C29" s="4"/>
    </row>
    <row r="30" spans="1:3" ht="16.5" x14ac:dyDescent="0.3">
      <c r="A30" s="5"/>
      <c r="B30" s="4"/>
      <c r="C30" s="4"/>
    </row>
    <row r="31" spans="1:3" ht="16.5" x14ac:dyDescent="0.3">
      <c r="A31" s="5"/>
      <c r="B31" s="4"/>
      <c r="C31" s="4"/>
    </row>
    <row r="32" spans="1:3" ht="16.5" x14ac:dyDescent="0.3">
      <c r="A32" s="5"/>
      <c r="B32" s="4"/>
      <c r="C32" s="4"/>
    </row>
    <row r="33" spans="1:3" ht="16.5" x14ac:dyDescent="0.3">
      <c r="A33" s="5"/>
      <c r="B33" s="4"/>
      <c r="C33" s="4"/>
    </row>
    <row r="34" spans="1:3" ht="16.5" x14ac:dyDescent="0.3">
      <c r="A34" s="5"/>
      <c r="B34" s="4"/>
      <c r="C34" s="4"/>
    </row>
  </sheetData>
  <mergeCells count="10">
    <mergeCell ref="A1:A11"/>
    <mergeCell ref="B2:B3"/>
    <mergeCell ref="C2:C3"/>
    <mergeCell ref="B4:B5"/>
    <mergeCell ref="C4:C5"/>
    <mergeCell ref="C6:C7"/>
    <mergeCell ref="B8:B9"/>
    <mergeCell ref="B10:B11"/>
    <mergeCell ref="C10:C11"/>
    <mergeCell ref="B6:B7"/>
  </mergeCells>
  <pageMargins left="0.70866141732283472" right="0.70866141732283472" top="0.74803149606299213" bottom="0.74803149606299213" header="0.31496062992125984" footer="0.31496062992125984"/>
  <pageSetup paperSize="9" scale="80" fitToHeight="0" orientation="portrait" r:id="rId1"/>
  <headerFooter>
    <oddFooter>&amp;COPERATIONAL STRATEGIES- 2015/16 SDBIP&amp;RPage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M100"/>
  <sheetViews>
    <sheetView view="pageBreakPreview" topLeftCell="A16" zoomScaleNormal="100" zoomScaleSheetLayoutView="100" workbookViewId="0">
      <selection activeCell="E17" sqref="E17"/>
    </sheetView>
  </sheetViews>
  <sheetFormatPr defaultRowHeight="15" x14ac:dyDescent="0.25"/>
  <cols>
    <col min="1" max="1" width="12.28515625" customWidth="1"/>
    <col min="2" max="2" width="13" customWidth="1"/>
    <col min="3" max="3" width="13.140625" customWidth="1"/>
    <col min="4" max="4" width="12.42578125" customWidth="1"/>
    <col min="11" max="11" width="11.5703125" customWidth="1"/>
  </cols>
  <sheetData>
    <row r="1" spans="1:13" ht="39" customHeight="1" thickTop="1" thickBot="1" x14ac:dyDescent="0.5">
      <c r="A1" s="360" t="s">
        <v>543</v>
      </c>
      <c r="B1" s="361"/>
      <c r="C1" s="361"/>
      <c r="D1" s="361"/>
      <c r="E1" s="361"/>
      <c r="F1" s="361"/>
      <c r="G1" s="361"/>
      <c r="H1" s="361"/>
      <c r="I1" s="361"/>
      <c r="J1" s="361"/>
      <c r="K1" s="361"/>
    </row>
    <row r="2" spans="1:13" s="39" customFormat="1" ht="16.5" thickTop="1" thickBot="1" x14ac:dyDescent="0.3"/>
    <row r="3" spans="1:13" ht="30.75" thickTop="1" thickBot="1" x14ac:dyDescent="0.3">
      <c r="A3" s="223" t="s">
        <v>544</v>
      </c>
      <c r="B3" s="211" t="s">
        <v>545</v>
      </c>
      <c r="C3" s="220"/>
      <c r="D3" s="207"/>
      <c r="E3" s="207"/>
      <c r="F3" s="208"/>
      <c r="G3" s="221"/>
      <c r="H3" s="212" t="s">
        <v>546</v>
      </c>
      <c r="I3" s="222"/>
      <c r="J3" s="209"/>
      <c r="K3" s="210"/>
    </row>
    <row r="4" spans="1:13" ht="16.5" thickTop="1" thickBot="1" x14ac:dyDescent="0.3">
      <c r="A4" s="224"/>
      <c r="B4" s="206" t="s">
        <v>557</v>
      </c>
      <c r="C4" s="206" t="s">
        <v>558</v>
      </c>
      <c r="D4" s="206" t="s">
        <v>559</v>
      </c>
      <c r="E4" s="206" t="s">
        <v>560</v>
      </c>
      <c r="F4" s="206" t="s">
        <v>561</v>
      </c>
      <c r="G4" s="206" t="s">
        <v>562</v>
      </c>
      <c r="H4" s="206" t="s">
        <v>563</v>
      </c>
      <c r="I4" s="206" t="s">
        <v>564</v>
      </c>
      <c r="J4" s="206" t="s">
        <v>565</v>
      </c>
      <c r="K4" s="206" t="s">
        <v>566</v>
      </c>
      <c r="L4" s="301" t="s">
        <v>850</v>
      </c>
      <c r="M4" s="301" t="s">
        <v>851</v>
      </c>
    </row>
    <row r="5" spans="1:13" ht="16.5" thickTop="1" thickBot="1" x14ac:dyDescent="0.3">
      <c r="A5" s="213" t="s">
        <v>547</v>
      </c>
      <c r="B5" s="214">
        <v>961</v>
      </c>
      <c r="C5" s="214">
        <v>739</v>
      </c>
      <c r="D5" s="214">
        <v>730</v>
      </c>
      <c r="E5" s="214">
        <v>728</v>
      </c>
      <c r="F5" s="214">
        <v>728</v>
      </c>
      <c r="G5" s="214">
        <v>734</v>
      </c>
      <c r="H5" s="214">
        <v>328</v>
      </c>
      <c r="I5" s="214">
        <v>306</v>
      </c>
      <c r="J5" s="214">
        <v>374</v>
      </c>
      <c r="K5" s="214">
        <v>375</v>
      </c>
      <c r="L5" s="303">
        <v>328</v>
      </c>
      <c r="M5" s="303">
        <v>328</v>
      </c>
    </row>
    <row r="6" spans="1:13" ht="38.25" thickTop="1" thickBot="1" x14ac:dyDescent="0.3">
      <c r="A6" s="213" t="s">
        <v>567</v>
      </c>
      <c r="B6" s="215">
        <v>848</v>
      </c>
      <c r="C6" s="215">
        <v>480</v>
      </c>
      <c r="D6" s="215">
        <v>440</v>
      </c>
      <c r="E6" s="215">
        <v>868</v>
      </c>
      <c r="F6" s="215">
        <v>636</v>
      </c>
      <c r="G6" s="214">
        <v>641</v>
      </c>
      <c r="H6" s="214">
        <v>1862</v>
      </c>
      <c r="I6" s="215">
        <v>2104</v>
      </c>
      <c r="J6" s="215">
        <v>2400</v>
      </c>
      <c r="K6" s="215">
        <v>2200</v>
      </c>
      <c r="L6" s="304">
        <v>2001</v>
      </c>
      <c r="M6" s="304">
        <v>2332</v>
      </c>
    </row>
    <row r="7" spans="1:13" ht="38.25" thickTop="1" thickBot="1" x14ac:dyDescent="0.3">
      <c r="A7" s="213" t="s">
        <v>568</v>
      </c>
      <c r="B7" s="216">
        <v>337</v>
      </c>
      <c r="C7" s="216">
        <v>336</v>
      </c>
      <c r="D7" s="216">
        <v>336</v>
      </c>
      <c r="E7" s="216">
        <v>337</v>
      </c>
      <c r="F7" s="216">
        <v>338</v>
      </c>
      <c r="G7" s="216">
        <v>338</v>
      </c>
      <c r="H7" s="216">
        <v>385</v>
      </c>
      <c r="I7" s="216">
        <v>401</v>
      </c>
      <c r="J7" s="216">
        <v>356</v>
      </c>
      <c r="K7" s="216">
        <v>375</v>
      </c>
      <c r="L7" s="305">
        <v>352</v>
      </c>
      <c r="M7" s="305">
        <v>398</v>
      </c>
    </row>
    <row r="8" spans="1:13" ht="38.25" thickTop="1" thickBot="1" x14ac:dyDescent="0.3">
      <c r="A8" s="213" t="s">
        <v>548</v>
      </c>
      <c r="B8" s="216">
        <v>6</v>
      </c>
      <c r="C8" s="216">
        <v>12</v>
      </c>
      <c r="D8" s="216">
        <v>4</v>
      </c>
      <c r="E8" s="216">
        <v>16</v>
      </c>
      <c r="F8" s="216">
        <v>7</v>
      </c>
      <c r="G8" s="216">
        <v>73</v>
      </c>
      <c r="H8" s="216">
        <v>21</v>
      </c>
      <c r="I8" s="216">
        <v>20</v>
      </c>
      <c r="J8" s="216">
        <v>31</v>
      </c>
      <c r="K8" s="216">
        <v>18</v>
      </c>
      <c r="L8" s="305">
        <v>14</v>
      </c>
      <c r="M8" s="305">
        <v>15</v>
      </c>
    </row>
    <row r="9" spans="1:13" ht="38.25" thickTop="1" thickBot="1" x14ac:dyDescent="0.3">
      <c r="A9" s="213" t="s">
        <v>569</v>
      </c>
      <c r="B9" s="216">
        <v>277</v>
      </c>
      <c r="C9" s="216">
        <v>287</v>
      </c>
      <c r="D9" s="216">
        <v>302</v>
      </c>
      <c r="E9" s="216">
        <v>298</v>
      </c>
      <c r="F9" s="216">
        <v>0</v>
      </c>
      <c r="G9" s="216">
        <v>652</v>
      </c>
      <c r="H9" s="216">
        <v>341</v>
      </c>
      <c r="I9" s="216">
        <v>329</v>
      </c>
      <c r="J9" s="216">
        <v>342</v>
      </c>
      <c r="K9" s="216">
        <v>302</v>
      </c>
      <c r="L9" s="305">
        <v>332</v>
      </c>
      <c r="M9" s="305">
        <v>322</v>
      </c>
    </row>
    <row r="10" spans="1:13" ht="38.25" thickTop="1" thickBot="1" x14ac:dyDescent="0.3">
      <c r="A10" s="213" t="s">
        <v>570</v>
      </c>
      <c r="B10" s="216">
        <v>660</v>
      </c>
      <c r="C10" s="216">
        <v>670</v>
      </c>
      <c r="D10" s="216">
        <v>477</v>
      </c>
      <c r="E10" s="216">
        <v>622</v>
      </c>
      <c r="F10" s="216">
        <v>543</v>
      </c>
      <c r="G10" s="216">
        <v>677</v>
      </c>
      <c r="H10" s="216">
        <v>701</v>
      </c>
      <c r="I10" s="216">
        <v>654</v>
      </c>
      <c r="J10" s="216">
        <v>424</v>
      </c>
      <c r="K10" s="216">
        <v>715</v>
      </c>
      <c r="L10" s="305">
        <v>525</v>
      </c>
      <c r="M10" s="305">
        <v>629</v>
      </c>
    </row>
    <row r="11" spans="1:13" ht="26.25" thickTop="1" thickBot="1" x14ac:dyDescent="0.3">
      <c r="A11" s="213" t="s">
        <v>549</v>
      </c>
      <c r="B11" s="216" t="s">
        <v>571</v>
      </c>
      <c r="C11" s="216" t="s">
        <v>571</v>
      </c>
      <c r="D11" s="216" t="s">
        <v>571</v>
      </c>
      <c r="E11" s="216" t="s">
        <v>571</v>
      </c>
      <c r="F11" s="216" t="s">
        <v>571</v>
      </c>
      <c r="G11" s="216" t="s">
        <v>571</v>
      </c>
      <c r="H11" s="216" t="s">
        <v>571</v>
      </c>
      <c r="I11" s="216" t="s">
        <v>571</v>
      </c>
      <c r="J11" s="216" t="s">
        <v>571</v>
      </c>
      <c r="K11" s="216" t="s">
        <v>571</v>
      </c>
      <c r="L11" s="305" t="s">
        <v>852</v>
      </c>
      <c r="M11" s="306">
        <v>0</v>
      </c>
    </row>
    <row r="12" spans="1:13" ht="16.5" thickTop="1" thickBot="1" x14ac:dyDescent="0.3">
      <c r="A12" s="213" t="s">
        <v>550</v>
      </c>
      <c r="B12" s="216">
        <v>10</v>
      </c>
      <c r="C12" s="216">
        <v>20</v>
      </c>
      <c r="D12" s="216">
        <v>14</v>
      </c>
      <c r="E12" s="216">
        <v>20</v>
      </c>
      <c r="F12" s="216">
        <v>19</v>
      </c>
      <c r="G12" s="216">
        <v>23</v>
      </c>
      <c r="H12" s="216">
        <v>39</v>
      </c>
      <c r="I12" s="216">
        <v>29</v>
      </c>
      <c r="J12" s="216">
        <v>36</v>
      </c>
      <c r="K12" s="216">
        <v>47</v>
      </c>
      <c r="L12" s="305">
        <v>49</v>
      </c>
      <c r="M12" s="305">
        <v>48</v>
      </c>
    </row>
    <row r="13" spans="1:13" ht="26.25" thickTop="1" thickBot="1" x14ac:dyDescent="0.3">
      <c r="A13" s="213" t="s">
        <v>551</v>
      </c>
      <c r="B13" s="216">
        <v>254</v>
      </c>
      <c r="C13" s="216">
        <v>233</v>
      </c>
      <c r="D13" s="216">
        <v>246</v>
      </c>
      <c r="E13" s="216">
        <v>1007</v>
      </c>
      <c r="F13" s="216" t="s">
        <v>853</v>
      </c>
      <c r="G13" s="216">
        <v>1059</v>
      </c>
      <c r="H13" s="216">
        <v>686</v>
      </c>
      <c r="I13" s="216">
        <v>549</v>
      </c>
      <c r="J13" s="216">
        <v>479</v>
      </c>
      <c r="K13" s="216">
        <v>621</v>
      </c>
      <c r="L13" s="305">
        <v>589</v>
      </c>
      <c r="M13" s="305">
        <v>505</v>
      </c>
    </row>
    <row r="14" spans="1:13" ht="26.25" thickTop="1" thickBot="1" x14ac:dyDescent="0.3">
      <c r="A14" s="213" t="s">
        <v>552</v>
      </c>
      <c r="B14" s="216">
        <v>173</v>
      </c>
      <c r="C14" s="216">
        <v>162</v>
      </c>
      <c r="D14" s="216">
        <v>100</v>
      </c>
      <c r="E14" s="216">
        <v>0</v>
      </c>
      <c r="F14" s="216" t="s">
        <v>854</v>
      </c>
      <c r="G14" s="216">
        <v>0</v>
      </c>
      <c r="H14" s="216">
        <v>296</v>
      </c>
      <c r="I14" s="216">
        <v>275</v>
      </c>
      <c r="J14" s="216">
        <v>215</v>
      </c>
      <c r="K14" s="216">
        <v>190</v>
      </c>
      <c r="L14" s="305">
        <v>250</v>
      </c>
      <c r="M14" s="305">
        <v>253</v>
      </c>
    </row>
    <row r="15" spans="1:13" ht="38.25" thickTop="1" thickBot="1" x14ac:dyDescent="0.3">
      <c r="A15" s="213" t="s">
        <v>553</v>
      </c>
      <c r="B15" s="217">
        <v>87219</v>
      </c>
      <c r="C15" s="216">
        <v>389</v>
      </c>
      <c r="D15" s="216">
        <v>395</v>
      </c>
      <c r="E15" s="216">
        <v>223</v>
      </c>
      <c r="F15" s="218">
        <v>55705</v>
      </c>
      <c r="G15" s="216">
        <v>201</v>
      </c>
      <c r="H15" s="216">
        <v>849</v>
      </c>
      <c r="I15" s="216">
        <v>989</v>
      </c>
      <c r="J15" s="218">
        <v>62850</v>
      </c>
      <c r="K15" s="216">
        <v>953</v>
      </c>
      <c r="L15" s="305">
        <v>1865</v>
      </c>
      <c r="M15" s="305">
        <v>1716</v>
      </c>
    </row>
    <row r="16" spans="1:13" s="47" customFormat="1" ht="16.5" thickTop="1" thickBot="1" x14ac:dyDescent="0.3">
      <c r="A16" s="213" t="s">
        <v>555</v>
      </c>
      <c r="B16" s="217" t="s">
        <v>855</v>
      </c>
      <c r="C16" s="216">
        <v>323</v>
      </c>
      <c r="D16" s="216">
        <v>285</v>
      </c>
      <c r="E16" s="216">
        <v>149</v>
      </c>
      <c r="F16" s="218" t="s">
        <v>1358</v>
      </c>
      <c r="G16" s="216">
        <v>207</v>
      </c>
      <c r="H16" s="216">
        <v>945</v>
      </c>
      <c r="I16" s="216">
        <v>846</v>
      </c>
      <c r="J16" s="218">
        <v>651</v>
      </c>
      <c r="K16" s="216">
        <v>789</v>
      </c>
      <c r="L16" s="305">
        <v>900</v>
      </c>
      <c r="M16" s="305">
        <v>1022</v>
      </c>
    </row>
    <row r="17" spans="1:13" ht="38.25" thickTop="1" thickBot="1" x14ac:dyDescent="0.3">
      <c r="A17" s="213" t="s">
        <v>554</v>
      </c>
      <c r="B17" s="218">
        <v>2106</v>
      </c>
      <c r="C17" s="218">
        <v>6908</v>
      </c>
      <c r="D17" s="218">
        <v>4652</v>
      </c>
      <c r="E17" s="218">
        <v>4491</v>
      </c>
      <c r="F17" s="218">
        <v>3741</v>
      </c>
      <c r="G17" s="218">
        <v>4163</v>
      </c>
      <c r="H17" s="218">
        <v>4562</v>
      </c>
      <c r="I17" s="218">
        <v>9780</v>
      </c>
      <c r="J17" s="218">
        <v>10500</v>
      </c>
      <c r="K17" s="218">
        <v>9758</v>
      </c>
      <c r="L17" s="307">
        <v>7894</v>
      </c>
      <c r="M17" s="307">
        <v>11033</v>
      </c>
    </row>
    <row r="18" spans="1:13" ht="26.25" thickTop="1" thickBot="1" x14ac:dyDescent="0.3">
      <c r="A18" s="219" t="s">
        <v>556</v>
      </c>
      <c r="B18" s="308">
        <f t="shared" ref="B18:M18" si="0">SUM(B5:B17)</f>
        <v>92851</v>
      </c>
      <c r="C18" s="308">
        <f t="shared" si="0"/>
        <v>10559</v>
      </c>
      <c r="D18" s="308">
        <f t="shared" si="0"/>
        <v>7981</v>
      </c>
      <c r="E18" s="308">
        <f t="shared" si="0"/>
        <v>8759</v>
      </c>
      <c r="F18" s="308">
        <f t="shared" si="0"/>
        <v>61717</v>
      </c>
      <c r="G18" s="308">
        <f t="shared" si="0"/>
        <v>8768</v>
      </c>
      <c r="H18" s="308">
        <f t="shared" si="0"/>
        <v>11015</v>
      </c>
      <c r="I18" s="308">
        <f t="shared" si="0"/>
        <v>16282</v>
      </c>
      <c r="J18" s="308">
        <f t="shared" si="0"/>
        <v>78658</v>
      </c>
      <c r="K18" s="308">
        <f t="shared" si="0"/>
        <v>16343</v>
      </c>
      <c r="L18" s="309">
        <f t="shared" si="0"/>
        <v>15099</v>
      </c>
      <c r="M18" s="309">
        <f t="shared" si="0"/>
        <v>18601</v>
      </c>
    </row>
    <row r="19" spans="1:13" ht="15.75" thickTop="1" x14ac:dyDescent="0.25"/>
    <row r="20" spans="1:13" ht="15.75" thickBot="1" x14ac:dyDescent="0.3"/>
    <row r="21" spans="1:13" s="302" customFormat="1" ht="21.75" thickBot="1" x14ac:dyDescent="0.4">
      <c r="A21" s="362" t="s">
        <v>589</v>
      </c>
      <c r="B21" s="363"/>
      <c r="C21" s="363"/>
      <c r="D21" s="363"/>
      <c r="E21" s="363"/>
      <c r="F21" s="363"/>
      <c r="G21" s="363"/>
      <c r="H21" s="363"/>
      <c r="I21" s="363"/>
      <c r="J21" s="363"/>
      <c r="K21" s="363"/>
    </row>
    <row r="23" spans="1:13" x14ac:dyDescent="0.25">
      <c r="A23" s="53"/>
      <c r="B23" s="53"/>
      <c r="C23" s="53"/>
      <c r="D23" s="53"/>
      <c r="E23" s="53"/>
      <c r="F23" s="53"/>
      <c r="G23" s="53"/>
      <c r="H23" s="53"/>
      <c r="I23" s="53"/>
      <c r="J23" s="53"/>
      <c r="K23" s="53"/>
    </row>
    <row r="24" spans="1:13" ht="60.75" thickBot="1" x14ac:dyDescent="0.3">
      <c r="A24" s="190" t="s">
        <v>572</v>
      </c>
      <c r="B24" s="191">
        <v>42186</v>
      </c>
      <c r="C24" s="192"/>
      <c r="D24" s="193"/>
      <c r="E24" s="191">
        <v>42217</v>
      </c>
      <c r="F24" s="192"/>
      <c r="G24" s="193"/>
      <c r="H24" s="191">
        <v>42248</v>
      </c>
      <c r="I24" s="192"/>
      <c r="J24" s="193"/>
      <c r="K24" s="189" t="s">
        <v>368</v>
      </c>
    </row>
    <row r="25" spans="1:13" ht="16.5" thickTop="1" thickBot="1" x14ac:dyDescent="0.3">
      <c r="A25" s="187"/>
      <c r="B25" s="188" t="s">
        <v>575</v>
      </c>
      <c r="C25" s="188" t="s">
        <v>573</v>
      </c>
      <c r="D25" s="188" t="s">
        <v>574</v>
      </c>
      <c r="E25" s="188" t="s">
        <v>575</v>
      </c>
      <c r="F25" s="188" t="s">
        <v>573</v>
      </c>
      <c r="G25" s="188" t="s">
        <v>574</v>
      </c>
      <c r="H25" s="188" t="s">
        <v>575</v>
      </c>
      <c r="I25" s="188" t="s">
        <v>573</v>
      </c>
      <c r="J25" s="188" t="s">
        <v>574</v>
      </c>
      <c r="K25" s="188"/>
    </row>
    <row r="26" spans="1:13" ht="31.5" thickTop="1" thickBot="1" x14ac:dyDescent="0.3">
      <c r="A26" s="185" t="s">
        <v>576</v>
      </c>
      <c r="B26" s="195" t="s">
        <v>571</v>
      </c>
      <c r="C26" s="194">
        <v>2895</v>
      </c>
      <c r="D26" s="186"/>
      <c r="E26" s="195" t="s">
        <v>571</v>
      </c>
      <c r="F26" s="194">
        <v>3003</v>
      </c>
      <c r="G26" s="186"/>
      <c r="H26" s="195" t="s">
        <v>571</v>
      </c>
      <c r="I26" s="194">
        <v>3150</v>
      </c>
      <c r="J26" s="186">
        <v>20</v>
      </c>
      <c r="K26" s="205" t="s">
        <v>385</v>
      </c>
    </row>
    <row r="27" spans="1:13" ht="31.5" thickTop="1" thickBot="1" x14ac:dyDescent="0.3">
      <c r="A27" s="185" t="s">
        <v>122</v>
      </c>
      <c r="B27" s="194">
        <v>24019</v>
      </c>
      <c r="C27" s="194">
        <v>1652</v>
      </c>
      <c r="D27" s="186"/>
      <c r="E27" s="194">
        <v>30000</v>
      </c>
      <c r="F27" s="194">
        <v>1800</v>
      </c>
      <c r="G27" s="186"/>
      <c r="H27" s="194">
        <v>31000</v>
      </c>
      <c r="I27" s="194">
        <v>1236</v>
      </c>
      <c r="J27" s="186">
        <v>393</v>
      </c>
      <c r="K27" s="205" t="s">
        <v>385</v>
      </c>
    </row>
    <row r="28" spans="1:13" ht="31.5" thickTop="1" thickBot="1" x14ac:dyDescent="0.3">
      <c r="A28" s="185" t="s">
        <v>577</v>
      </c>
      <c r="B28" s="195" t="s">
        <v>571</v>
      </c>
      <c r="C28" s="194">
        <v>1900</v>
      </c>
      <c r="D28" s="186"/>
      <c r="E28" s="195" t="s">
        <v>571</v>
      </c>
      <c r="F28" s="194">
        <v>2145</v>
      </c>
      <c r="G28" s="186">
        <v>150</v>
      </c>
      <c r="H28" s="195" t="s">
        <v>571</v>
      </c>
      <c r="I28" s="194">
        <v>2450</v>
      </c>
      <c r="J28" s="186"/>
      <c r="K28" s="205" t="s">
        <v>385</v>
      </c>
    </row>
    <row r="29" spans="1:13" ht="61.5" thickTop="1" thickBot="1" x14ac:dyDescent="0.3">
      <c r="A29" s="185" t="s">
        <v>578</v>
      </c>
      <c r="B29" s="195" t="s">
        <v>571</v>
      </c>
      <c r="C29" s="186">
        <v>850</v>
      </c>
      <c r="D29" s="186"/>
      <c r="E29" s="195" t="s">
        <v>571</v>
      </c>
      <c r="F29" s="194">
        <v>1200</v>
      </c>
      <c r="G29" s="186"/>
      <c r="H29" s="195" t="s">
        <v>571</v>
      </c>
      <c r="I29" s="194">
        <v>1452</v>
      </c>
      <c r="J29" s="186"/>
      <c r="K29" s="205" t="s">
        <v>385</v>
      </c>
    </row>
    <row r="30" spans="1:13" ht="31.5" thickTop="1" thickBot="1" x14ac:dyDescent="0.3">
      <c r="A30" s="185" t="s">
        <v>467</v>
      </c>
      <c r="B30" s="195" t="s">
        <v>571</v>
      </c>
      <c r="C30" s="186">
        <v>230</v>
      </c>
      <c r="D30" s="186"/>
      <c r="E30" s="195" t="s">
        <v>571</v>
      </c>
      <c r="F30" s="186">
        <v>216</v>
      </c>
      <c r="G30" s="186"/>
      <c r="H30" s="195" t="s">
        <v>571</v>
      </c>
      <c r="I30" s="186">
        <v>241</v>
      </c>
      <c r="J30" s="186"/>
      <c r="K30" s="205" t="s">
        <v>385</v>
      </c>
    </row>
    <row r="31" spans="1:13" ht="26.25" thickTop="1" thickBot="1" x14ac:dyDescent="0.3">
      <c r="A31" s="185" t="s">
        <v>579</v>
      </c>
      <c r="B31" s="195" t="s">
        <v>571</v>
      </c>
      <c r="C31" s="186">
        <v>45</v>
      </c>
      <c r="D31" s="186"/>
      <c r="E31" s="195" t="s">
        <v>571</v>
      </c>
      <c r="F31" s="186">
        <v>36</v>
      </c>
      <c r="G31" s="186"/>
      <c r="H31" s="195" t="s">
        <v>571</v>
      </c>
      <c r="I31" s="186">
        <v>29</v>
      </c>
      <c r="J31" s="186"/>
      <c r="K31" s="205" t="s">
        <v>385</v>
      </c>
    </row>
    <row r="32" spans="1:13" ht="31.5" thickTop="1" thickBot="1" x14ac:dyDescent="0.3">
      <c r="A32" s="185" t="s">
        <v>580</v>
      </c>
      <c r="B32" s="195" t="s">
        <v>571</v>
      </c>
      <c r="C32" s="186">
        <v>158</v>
      </c>
      <c r="D32" s="186"/>
      <c r="E32" s="195" t="s">
        <v>571</v>
      </c>
      <c r="F32" s="186">
        <v>168</v>
      </c>
      <c r="G32" s="186"/>
      <c r="H32" s="195" t="s">
        <v>571</v>
      </c>
      <c r="I32" s="186">
        <v>149</v>
      </c>
      <c r="J32" s="186">
        <v>320</v>
      </c>
      <c r="K32" s="205" t="s">
        <v>385</v>
      </c>
    </row>
    <row r="33" spans="1:11" ht="31.5" thickTop="1" thickBot="1" x14ac:dyDescent="0.3">
      <c r="A33" s="185" t="s">
        <v>581</v>
      </c>
      <c r="B33" s="195" t="s">
        <v>571</v>
      </c>
      <c r="C33" s="186">
        <v>495</v>
      </c>
      <c r="D33" s="186"/>
      <c r="E33" s="195" t="s">
        <v>571</v>
      </c>
      <c r="F33" s="186">
        <v>500</v>
      </c>
      <c r="G33" s="186"/>
      <c r="H33" s="195" t="s">
        <v>571</v>
      </c>
      <c r="I33" s="186">
        <v>515</v>
      </c>
      <c r="J33" s="194">
        <v>1500</v>
      </c>
      <c r="K33" s="205" t="s">
        <v>385</v>
      </c>
    </row>
    <row r="34" spans="1:11" s="47" customFormat="1" ht="35.25" customHeight="1" thickTop="1" thickBot="1" x14ac:dyDescent="0.3">
      <c r="A34" s="185" t="s">
        <v>582</v>
      </c>
      <c r="B34" s="186"/>
      <c r="C34" s="195">
        <v>47</v>
      </c>
      <c r="D34" s="195" t="s">
        <v>571</v>
      </c>
      <c r="E34" s="195" t="s">
        <v>571</v>
      </c>
      <c r="F34" s="195">
        <v>54</v>
      </c>
      <c r="G34" s="195" t="s">
        <v>571</v>
      </c>
      <c r="H34" s="195" t="s">
        <v>571</v>
      </c>
      <c r="I34" s="195">
        <v>49</v>
      </c>
      <c r="J34" s="195" t="s">
        <v>571</v>
      </c>
      <c r="K34" s="205" t="s">
        <v>385</v>
      </c>
    </row>
    <row r="35" spans="1:11" s="47" customFormat="1" ht="35.25" customHeight="1" thickTop="1" thickBot="1" x14ac:dyDescent="0.3">
      <c r="A35" s="185" t="s">
        <v>584</v>
      </c>
      <c r="B35" s="186">
        <v>357</v>
      </c>
      <c r="C35" s="186">
        <v>47</v>
      </c>
      <c r="D35" s="186"/>
      <c r="E35" s="186">
        <v>357</v>
      </c>
      <c r="F35" s="186">
        <v>500</v>
      </c>
      <c r="G35" s="186"/>
      <c r="H35" s="186">
        <v>357</v>
      </c>
      <c r="I35" s="186">
        <v>521</v>
      </c>
      <c r="J35" s="186"/>
      <c r="K35" s="205" t="s">
        <v>385</v>
      </c>
    </row>
    <row r="36" spans="1:11" s="47" customFormat="1" ht="31.5" thickTop="1" thickBot="1" x14ac:dyDescent="0.3">
      <c r="A36" s="185" t="s">
        <v>583</v>
      </c>
      <c r="B36" s="186">
        <v>671</v>
      </c>
      <c r="C36" s="186">
        <v>485</v>
      </c>
      <c r="D36" s="194">
        <v>3400</v>
      </c>
      <c r="E36" s="186">
        <v>671</v>
      </c>
      <c r="F36" s="194">
        <v>1985</v>
      </c>
      <c r="G36" s="194">
        <v>8500</v>
      </c>
      <c r="H36" s="186">
        <v>671</v>
      </c>
      <c r="I36" s="194">
        <v>2000</v>
      </c>
      <c r="J36" s="194">
        <v>5640</v>
      </c>
      <c r="K36" s="205" t="s">
        <v>385</v>
      </c>
    </row>
    <row r="37" spans="1:11" s="47" customFormat="1" ht="26.25" thickTop="1" thickBot="1" x14ac:dyDescent="0.3">
      <c r="A37" s="185" t="s">
        <v>436</v>
      </c>
      <c r="B37" s="194">
        <v>1400</v>
      </c>
      <c r="C37" s="194">
        <v>1875</v>
      </c>
      <c r="D37" s="186"/>
      <c r="E37" s="194">
        <v>1400</v>
      </c>
      <c r="F37" s="194">
        <v>1485</v>
      </c>
      <c r="G37" s="186"/>
      <c r="H37" s="194">
        <v>1400</v>
      </c>
      <c r="I37" s="194">
        <v>1354</v>
      </c>
      <c r="J37" s="186"/>
      <c r="K37" s="205" t="s">
        <v>385</v>
      </c>
    </row>
    <row r="38" spans="1:11" ht="31.5" thickTop="1" thickBot="1" x14ac:dyDescent="0.3">
      <c r="A38" s="185" t="s">
        <v>585</v>
      </c>
      <c r="B38" s="194">
        <v>26447</v>
      </c>
      <c r="C38" s="194">
        <v>12282</v>
      </c>
      <c r="D38" s="194">
        <v>3400</v>
      </c>
      <c r="E38" s="194">
        <v>26447</v>
      </c>
      <c r="F38" s="194">
        <v>13091</v>
      </c>
      <c r="G38" s="194">
        <v>8650</v>
      </c>
      <c r="H38" s="194">
        <v>26447</v>
      </c>
      <c r="I38" s="194">
        <v>13145</v>
      </c>
      <c r="J38" s="194">
        <v>7873</v>
      </c>
      <c r="K38" s="205" t="s">
        <v>385</v>
      </c>
    </row>
    <row r="39" spans="1:11" ht="15.75" thickTop="1" x14ac:dyDescent="0.25"/>
    <row r="41" spans="1:11" s="261" customFormat="1" ht="18.75" x14ac:dyDescent="0.3">
      <c r="A41" s="364" t="s">
        <v>588</v>
      </c>
      <c r="B41" s="365"/>
      <c r="C41" s="365"/>
      <c r="D41" s="365"/>
      <c r="E41" s="365"/>
      <c r="F41" s="365"/>
      <c r="G41" s="365"/>
      <c r="H41" s="365"/>
      <c r="I41" s="365"/>
      <c r="J41" s="365"/>
      <c r="K41" s="365"/>
    </row>
    <row r="43" spans="1:11" ht="15.75" thickBot="1" x14ac:dyDescent="0.3"/>
    <row r="44" spans="1:11" ht="61.5" thickTop="1" thickBot="1" x14ac:dyDescent="0.3">
      <c r="A44" s="197" t="s">
        <v>572</v>
      </c>
      <c r="B44" s="198">
        <v>42278</v>
      </c>
      <c r="C44" s="199"/>
      <c r="D44" s="200"/>
      <c r="E44" s="198">
        <v>42309</v>
      </c>
      <c r="F44" s="199"/>
      <c r="G44" s="200"/>
      <c r="H44" s="198">
        <v>42339</v>
      </c>
      <c r="I44" s="199"/>
      <c r="J44" s="200"/>
      <c r="K44" s="201" t="s">
        <v>368</v>
      </c>
    </row>
    <row r="45" spans="1:11" ht="16.5" thickTop="1" thickBot="1" x14ac:dyDescent="0.3">
      <c r="A45" s="202"/>
      <c r="B45" s="203" t="s">
        <v>575</v>
      </c>
      <c r="C45" s="203" t="s">
        <v>573</v>
      </c>
      <c r="D45" s="203" t="s">
        <v>574</v>
      </c>
      <c r="E45" s="203" t="s">
        <v>575</v>
      </c>
      <c r="F45" s="203" t="s">
        <v>573</v>
      </c>
      <c r="G45" s="203" t="s">
        <v>574</v>
      </c>
      <c r="H45" s="203" t="s">
        <v>575</v>
      </c>
      <c r="I45" s="203" t="s">
        <v>573</v>
      </c>
      <c r="J45" s="203" t="s">
        <v>574</v>
      </c>
      <c r="K45" s="203"/>
    </row>
    <row r="46" spans="1:11" ht="31.5" thickTop="1" thickBot="1" x14ac:dyDescent="0.3">
      <c r="A46" s="185" t="s">
        <v>576</v>
      </c>
      <c r="B46" s="195" t="s">
        <v>571</v>
      </c>
      <c r="C46" s="194">
        <v>3828</v>
      </c>
      <c r="D46" s="186"/>
      <c r="E46" s="195" t="s">
        <v>571</v>
      </c>
      <c r="F46" s="194">
        <v>4000</v>
      </c>
      <c r="G46" s="186"/>
      <c r="H46" s="195" t="s">
        <v>571</v>
      </c>
      <c r="I46" s="194">
        <v>3520</v>
      </c>
      <c r="J46" s="186"/>
      <c r="K46" s="205" t="s">
        <v>385</v>
      </c>
    </row>
    <row r="47" spans="1:11" ht="31.5" thickTop="1" thickBot="1" x14ac:dyDescent="0.3">
      <c r="A47" s="185" t="s">
        <v>122</v>
      </c>
      <c r="B47" s="194">
        <v>31590</v>
      </c>
      <c r="C47" s="194">
        <v>2000</v>
      </c>
      <c r="D47" s="186"/>
      <c r="E47" s="194">
        <v>30975</v>
      </c>
      <c r="F47" s="194">
        <v>2500</v>
      </c>
      <c r="G47" s="186"/>
      <c r="H47" s="194">
        <v>30547</v>
      </c>
      <c r="I47" s="194">
        <v>1256</v>
      </c>
      <c r="J47" s="186"/>
      <c r="K47" s="205" t="s">
        <v>385</v>
      </c>
    </row>
    <row r="48" spans="1:11" ht="31.5" thickTop="1" thickBot="1" x14ac:dyDescent="0.3">
      <c r="A48" s="185" t="s">
        <v>577</v>
      </c>
      <c r="B48" s="195" t="s">
        <v>571</v>
      </c>
      <c r="C48" s="194">
        <v>2641</v>
      </c>
      <c r="D48" s="186">
        <v>40</v>
      </c>
      <c r="E48" s="195" t="s">
        <v>571</v>
      </c>
      <c r="F48" s="194">
        <v>2100</v>
      </c>
      <c r="G48" s="186"/>
      <c r="H48" s="195" t="s">
        <v>571</v>
      </c>
      <c r="I48" s="194">
        <v>2800</v>
      </c>
      <c r="J48" s="186">
        <v>500</v>
      </c>
      <c r="K48" s="205" t="s">
        <v>385</v>
      </c>
    </row>
    <row r="49" spans="1:11" ht="61.5" thickTop="1" thickBot="1" x14ac:dyDescent="0.3">
      <c r="A49" s="185" t="s">
        <v>578</v>
      </c>
      <c r="B49" s="195" t="s">
        <v>571</v>
      </c>
      <c r="C49" s="186">
        <v>985</v>
      </c>
      <c r="D49" s="186"/>
      <c r="E49" s="195" t="s">
        <v>571</v>
      </c>
      <c r="F49" s="194">
        <v>1256</v>
      </c>
      <c r="G49" s="186"/>
      <c r="H49" s="195" t="s">
        <v>571</v>
      </c>
      <c r="I49" s="194">
        <v>1061</v>
      </c>
      <c r="J49" s="186"/>
      <c r="K49" s="205" t="s">
        <v>385</v>
      </c>
    </row>
    <row r="50" spans="1:11" ht="31.5" thickTop="1" thickBot="1" x14ac:dyDescent="0.3">
      <c r="A50" s="185" t="s">
        <v>467</v>
      </c>
      <c r="B50" s="195" t="s">
        <v>571</v>
      </c>
      <c r="C50" s="186">
        <v>148</v>
      </c>
      <c r="D50" s="186"/>
      <c r="E50" s="195" t="s">
        <v>571</v>
      </c>
      <c r="F50" s="186">
        <v>200</v>
      </c>
      <c r="G50" s="186">
        <v>800</v>
      </c>
      <c r="H50" s="195" t="s">
        <v>571</v>
      </c>
      <c r="I50" s="186">
        <v>235</v>
      </c>
      <c r="J50" s="186"/>
      <c r="K50" s="205" t="s">
        <v>385</v>
      </c>
    </row>
    <row r="51" spans="1:11" ht="26.25" thickTop="1" thickBot="1" x14ac:dyDescent="0.3">
      <c r="A51" s="185" t="s">
        <v>579</v>
      </c>
      <c r="B51" s="195" t="s">
        <v>571</v>
      </c>
      <c r="C51" s="186">
        <v>39</v>
      </c>
      <c r="D51" s="186"/>
      <c r="E51" s="195" t="s">
        <v>571</v>
      </c>
      <c r="F51" s="186">
        <v>36</v>
      </c>
      <c r="G51" s="186"/>
      <c r="H51" s="195" t="s">
        <v>571</v>
      </c>
      <c r="I51" s="186">
        <v>51</v>
      </c>
      <c r="J51" s="186"/>
      <c r="K51" s="205" t="s">
        <v>385</v>
      </c>
    </row>
    <row r="52" spans="1:11" ht="31.5" thickTop="1" thickBot="1" x14ac:dyDescent="0.3">
      <c r="A52" s="185" t="s">
        <v>580</v>
      </c>
      <c r="B52" s="195" t="s">
        <v>571</v>
      </c>
      <c r="C52" s="186">
        <v>162</v>
      </c>
      <c r="D52" s="186"/>
      <c r="E52" s="195" t="s">
        <v>571</v>
      </c>
      <c r="F52" s="186">
        <v>234</v>
      </c>
      <c r="G52" s="186"/>
      <c r="H52" s="195" t="s">
        <v>571</v>
      </c>
      <c r="I52" s="186">
        <v>200</v>
      </c>
      <c r="J52" s="186"/>
      <c r="K52" s="205" t="s">
        <v>385</v>
      </c>
    </row>
    <row r="53" spans="1:11" ht="31.5" thickTop="1" thickBot="1" x14ac:dyDescent="0.3">
      <c r="A53" s="185" t="s">
        <v>581</v>
      </c>
      <c r="B53" s="195" t="s">
        <v>571</v>
      </c>
      <c r="C53" s="186">
        <v>486</v>
      </c>
      <c r="D53" s="186"/>
      <c r="E53" s="195" t="s">
        <v>571</v>
      </c>
      <c r="F53" s="186">
        <v>524</v>
      </c>
      <c r="G53" s="186"/>
      <c r="H53" s="195" t="s">
        <v>571</v>
      </c>
      <c r="I53" s="186">
        <v>589</v>
      </c>
      <c r="J53" s="194">
        <v>6540</v>
      </c>
      <c r="K53" s="205" t="s">
        <v>385</v>
      </c>
    </row>
    <row r="54" spans="1:11" s="47" customFormat="1" ht="36.75" customHeight="1" thickTop="1" thickBot="1" x14ac:dyDescent="0.3">
      <c r="A54" s="185" t="s">
        <v>582</v>
      </c>
      <c r="B54" s="195" t="s">
        <v>571</v>
      </c>
      <c r="C54" s="195">
        <v>46</v>
      </c>
      <c r="D54" s="195" t="s">
        <v>571</v>
      </c>
      <c r="E54" s="195" t="s">
        <v>571</v>
      </c>
      <c r="F54" s="195">
        <v>52</v>
      </c>
      <c r="G54" s="204">
        <v>2400</v>
      </c>
      <c r="H54" s="195" t="s">
        <v>571</v>
      </c>
      <c r="I54" s="195">
        <v>48</v>
      </c>
      <c r="J54" s="195" t="s">
        <v>571</v>
      </c>
      <c r="K54" s="205" t="s">
        <v>385</v>
      </c>
    </row>
    <row r="55" spans="1:11" s="47" customFormat="1" ht="46.5" thickTop="1" thickBot="1" x14ac:dyDescent="0.3">
      <c r="A55" s="185" t="s">
        <v>584</v>
      </c>
      <c r="B55" s="186">
        <v>357</v>
      </c>
      <c r="C55" s="186">
        <v>504</v>
      </c>
      <c r="D55" s="186"/>
      <c r="E55" s="186">
        <v>357</v>
      </c>
      <c r="F55" s="186">
        <v>499</v>
      </c>
      <c r="G55" s="194">
        <v>3000</v>
      </c>
      <c r="H55" s="186">
        <v>357</v>
      </c>
      <c r="I55" s="186">
        <v>552</v>
      </c>
      <c r="J55" s="186"/>
      <c r="K55" s="205" t="s">
        <v>385</v>
      </c>
    </row>
    <row r="56" spans="1:11" s="47" customFormat="1" ht="31.5" thickTop="1" thickBot="1" x14ac:dyDescent="0.3">
      <c r="A56" s="185" t="s">
        <v>583</v>
      </c>
      <c r="B56" s="186">
        <v>671</v>
      </c>
      <c r="C56" s="194">
        <v>2100</v>
      </c>
      <c r="D56" s="194">
        <v>8900</v>
      </c>
      <c r="E56" s="186">
        <v>671</v>
      </c>
      <c r="F56" s="194">
        <v>1784</v>
      </c>
      <c r="G56" s="194">
        <v>12000</v>
      </c>
      <c r="H56" s="186">
        <v>671</v>
      </c>
      <c r="I56" s="194">
        <v>2000</v>
      </c>
      <c r="J56" s="194">
        <v>13580</v>
      </c>
      <c r="K56" s="205" t="s">
        <v>385</v>
      </c>
    </row>
    <row r="57" spans="1:11" s="47" customFormat="1" ht="26.25" thickTop="1" thickBot="1" x14ac:dyDescent="0.3">
      <c r="A57" s="185" t="s">
        <v>436</v>
      </c>
      <c r="B57" s="194">
        <v>1400</v>
      </c>
      <c r="C57" s="194">
        <v>1200</v>
      </c>
      <c r="D57" s="186">
        <v>600</v>
      </c>
      <c r="E57" s="194">
        <v>1400</v>
      </c>
      <c r="F57" s="194">
        <v>1175</v>
      </c>
      <c r="G57" s="194">
        <v>1540</v>
      </c>
      <c r="H57" s="194">
        <v>1400</v>
      </c>
      <c r="I57" s="194">
        <v>1230</v>
      </c>
      <c r="J57" s="186"/>
      <c r="K57" s="205" t="s">
        <v>385</v>
      </c>
    </row>
    <row r="58" spans="1:11" s="47" customFormat="1" ht="31.5" thickTop="1" thickBot="1" x14ac:dyDescent="0.3">
      <c r="A58" s="185" t="s">
        <v>585</v>
      </c>
      <c r="B58" s="194">
        <v>26447</v>
      </c>
      <c r="C58" s="194">
        <v>14139</v>
      </c>
      <c r="D58" s="194">
        <v>9540</v>
      </c>
      <c r="E58" s="194">
        <v>26447</v>
      </c>
      <c r="F58" s="194">
        <v>14360</v>
      </c>
      <c r="G58" s="194">
        <v>19740</v>
      </c>
      <c r="H58" s="194">
        <v>26447</v>
      </c>
      <c r="I58" s="194">
        <v>13541</v>
      </c>
      <c r="J58" s="194">
        <v>20620</v>
      </c>
      <c r="K58" s="186"/>
    </row>
    <row r="59" spans="1:11" s="47" customFormat="1" ht="15.75" thickTop="1" x14ac:dyDescent="0.25">
      <c r="A59"/>
      <c r="B59"/>
      <c r="C59"/>
      <c r="D59"/>
      <c r="E59"/>
      <c r="F59"/>
      <c r="G59"/>
      <c r="H59"/>
      <c r="I59"/>
      <c r="J59"/>
      <c r="K59"/>
    </row>
    <row r="62" spans="1:11" s="261" customFormat="1" ht="18.75" x14ac:dyDescent="0.3">
      <c r="A62" s="364" t="s">
        <v>587</v>
      </c>
      <c r="B62" s="365"/>
      <c r="C62" s="365"/>
      <c r="D62" s="365"/>
      <c r="E62" s="365"/>
      <c r="F62" s="365"/>
      <c r="G62" s="365"/>
      <c r="H62" s="365"/>
      <c r="I62" s="365"/>
      <c r="J62" s="365"/>
      <c r="K62" s="365"/>
    </row>
    <row r="63" spans="1:11" ht="15.75" thickBot="1" x14ac:dyDescent="0.3"/>
    <row r="64" spans="1:11" s="47" customFormat="1" ht="61.5" thickTop="1" thickBot="1" x14ac:dyDescent="0.3">
      <c r="A64" s="197" t="s">
        <v>572</v>
      </c>
      <c r="B64" s="198">
        <v>42370</v>
      </c>
      <c r="C64" s="199"/>
      <c r="D64" s="200"/>
      <c r="E64" s="198">
        <v>42401</v>
      </c>
      <c r="F64" s="199"/>
      <c r="G64" s="200"/>
      <c r="H64" s="198">
        <v>42430</v>
      </c>
      <c r="I64" s="199"/>
      <c r="J64" s="200"/>
      <c r="K64" s="201" t="s">
        <v>368</v>
      </c>
    </row>
    <row r="65" spans="1:11" ht="16.5" thickTop="1" thickBot="1" x14ac:dyDescent="0.3">
      <c r="A65" s="202"/>
      <c r="B65" s="203" t="s">
        <v>575</v>
      </c>
      <c r="C65" s="203" t="s">
        <v>573</v>
      </c>
      <c r="D65" s="203" t="s">
        <v>574</v>
      </c>
      <c r="E65" s="203" t="s">
        <v>575</v>
      </c>
      <c r="F65" s="203" t="s">
        <v>573</v>
      </c>
      <c r="G65" s="203" t="s">
        <v>574</v>
      </c>
      <c r="H65" s="203" t="s">
        <v>575</v>
      </c>
      <c r="I65" s="203" t="s">
        <v>573</v>
      </c>
      <c r="J65" s="203" t="s">
        <v>574</v>
      </c>
      <c r="K65" s="203"/>
    </row>
    <row r="66" spans="1:11" ht="31.5" thickTop="1" thickBot="1" x14ac:dyDescent="0.3">
      <c r="A66" s="185" t="s">
        <v>576</v>
      </c>
      <c r="B66" s="195" t="s">
        <v>571</v>
      </c>
      <c r="C66" s="194">
        <v>2856</v>
      </c>
      <c r="D66" s="186"/>
      <c r="E66" s="195" t="s">
        <v>571</v>
      </c>
      <c r="F66" s="194">
        <v>4265</v>
      </c>
      <c r="G66" s="186">
        <v>500</v>
      </c>
      <c r="H66" s="195" t="s">
        <v>571</v>
      </c>
      <c r="I66" s="194">
        <v>3460</v>
      </c>
      <c r="J66" s="186"/>
      <c r="K66" s="205" t="s">
        <v>385</v>
      </c>
    </row>
    <row r="67" spans="1:11" ht="31.5" thickTop="1" thickBot="1" x14ac:dyDescent="0.3">
      <c r="A67" s="185" t="s">
        <v>122</v>
      </c>
      <c r="B67" s="194">
        <v>20600</v>
      </c>
      <c r="C67" s="186">
        <v>985</v>
      </c>
      <c r="D67" s="186"/>
      <c r="E67" s="194">
        <v>20541</v>
      </c>
      <c r="F67" s="194">
        <v>1001</v>
      </c>
      <c r="G67" s="186"/>
      <c r="H67" s="194">
        <v>20655</v>
      </c>
      <c r="I67" s="194">
        <v>2500</v>
      </c>
      <c r="J67" s="186"/>
      <c r="K67" s="205" t="s">
        <v>385</v>
      </c>
    </row>
    <row r="68" spans="1:11" ht="31.5" thickTop="1" thickBot="1" x14ac:dyDescent="0.3">
      <c r="A68" s="185" t="s">
        <v>577</v>
      </c>
      <c r="B68" s="186"/>
      <c r="C68" s="194">
        <v>3500</v>
      </c>
      <c r="D68" s="186">
        <v>40</v>
      </c>
      <c r="E68" s="186"/>
      <c r="F68" s="194">
        <v>2731</v>
      </c>
      <c r="G68" s="186"/>
      <c r="H68" s="186"/>
      <c r="I68" s="194">
        <v>2734</v>
      </c>
      <c r="J68" s="186"/>
      <c r="K68" s="205" t="s">
        <v>385</v>
      </c>
    </row>
    <row r="69" spans="1:11" ht="61.5" thickTop="1" thickBot="1" x14ac:dyDescent="0.3">
      <c r="A69" s="185" t="s">
        <v>578</v>
      </c>
      <c r="B69" s="186"/>
      <c r="C69" s="194">
        <v>1426</v>
      </c>
      <c r="D69" s="186"/>
      <c r="E69" s="186"/>
      <c r="F69" s="194">
        <v>1050</v>
      </c>
      <c r="G69" s="186"/>
      <c r="H69" s="186"/>
      <c r="I69" s="186">
        <v>875</v>
      </c>
      <c r="J69" s="186"/>
      <c r="K69" s="205" t="s">
        <v>385</v>
      </c>
    </row>
    <row r="70" spans="1:11" ht="31.5" thickTop="1" thickBot="1" x14ac:dyDescent="0.3">
      <c r="A70" s="185" t="s">
        <v>467</v>
      </c>
      <c r="B70" s="186"/>
      <c r="C70" s="186">
        <v>300</v>
      </c>
      <c r="D70" s="186"/>
      <c r="E70" s="186"/>
      <c r="F70" s="186">
        <v>325</v>
      </c>
      <c r="G70" s="194">
        <v>2500</v>
      </c>
      <c r="H70" s="186"/>
      <c r="I70" s="186">
        <v>235</v>
      </c>
      <c r="J70" s="194">
        <v>5800</v>
      </c>
      <c r="K70" s="205" t="s">
        <v>385</v>
      </c>
    </row>
    <row r="71" spans="1:11" ht="26.25" thickTop="1" thickBot="1" x14ac:dyDescent="0.3">
      <c r="A71" s="185" t="s">
        <v>579</v>
      </c>
      <c r="B71" s="186"/>
      <c r="C71" s="186">
        <v>50</v>
      </c>
      <c r="D71" s="186"/>
      <c r="E71" s="186"/>
      <c r="F71" s="186">
        <v>54</v>
      </c>
      <c r="G71" s="186"/>
      <c r="H71" s="186"/>
      <c r="I71" s="186">
        <v>36</v>
      </c>
      <c r="J71" s="186"/>
      <c r="K71" s="205" t="s">
        <v>385</v>
      </c>
    </row>
    <row r="72" spans="1:11" ht="31.5" thickTop="1" thickBot="1" x14ac:dyDescent="0.3">
      <c r="A72" s="185" t="s">
        <v>580</v>
      </c>
      <c r="B72" s="186"/>
      <c r="C72" s="186">
        <v>245</v>
      </c>
      <c r="D72" s="186"/>
      <c r="E72" s="186"/>
      <c r="F72" s="186">
        <v>142</v>
      </c>
      <c r="G72" s="186"/>
      <c r="H72" s="186"/>
      <c r="I72" s="186">
        <v>110</v>
      </c>
      <c r="J72" s="186"/>
      <c r="K72" s="205" t="s">
        <v>385</v>
      </c>
    </row>
    <row r="73" spans="1:11" ht="31.5" thickTop="1" thickBot="1" x14ac:dyDescent="0.3">
      <c r="A73" s="185" t="s">
        <v>581</v>
      </c>
      <c r="B73" s="186"/>
      <c r="C73" s="186">
        <v>600</v>
      </c>
      <c r="D73" s="186"/>
      <c r="E73" s="186"/>
      <c r="F73" s="194">
        <v>1250</v>
      </c>
      <c r="G73" s="194">
        <v>8531</v>
      </c>
      <c r="H73" s="186"/>
      <c r="I73" s="194">
        <v>1010</v>
      </c>
      <c r="J73" s="186"/>
      <c r="K73" s="205" t="s">
        <v>385</v>
      </c>
    </row>
    <row r="74" spans="1:11" s="47" customFormat="1" ht="54.75" customHeight="1" thickTop="1" thickBot="1" x14ac:dyDescent="0.3">
      <c r="A74" s="185" t="s">
        <v>586</v>
      </c>
      <c r="B74" s="195" t="s">
        <v>571</v>
      </c>
      <c r="C74" s="195">
        <v>60</v>
      </c>
      <c r="D74" s="195" t="s">
        <v>571</v>
      </c>
      <c r="E74" s="195" t="s">
        <v>571</v>
      </c>
      <c r="F74" s="195">
        <v>55</v>
      </c>
      <c r="G74" s="195" t="s">
        <v>571</v>
      </c>
      <c r="H74" s="195" t="s">
        <v>571</v>
      </c>
      <c r="I74" s="195">
        <v>42</v>
      </c>
      <c r="J74" s="195" t="s">
        <v>571</v>
      </c>
      <c r="K74" s="205" t="s">
        <v>385</v>
      </c>
    </row>
    <row r="75" spans="1:11" s="47" customFormat="1" ht="46.5" thickTop="1" thickBot="1" x14ac:dyDescent="0.3">
      <c r="A75" s="185" t="s">
        <v>584</v>
      </c>
      <c r="B75" s="186">
        <v>357</v>
      </c>
      <c r="C75" s="186">
        <v>541</v>
      </c>
      <c r="D75" s="186"/>
      <c r="E75" s="186">
        <v>357</v>
      </c>
      <c r="F75" s="186">
        <v>564</v>
      </c>
      <c r="G75" s="194">
        <v>3260</v>
      </c>
      <c r="H75" s="186">
        <v>357</v>
      </c>
      <c r="I75" s="186">
        <v>500</v>
      </c>
      <c r="J75" s="186"/>
      <c r="K75" s="205" t="s">
        <v>385</v>
      </c>
    </row>
    <row r="76" spans="1:11" ht="31.5" thickTop="1" thickBot="1" x14ac:dyDescent="0.3">
      <c r="A76" s="185" t="s">
        <v>583</v>
      </c>
      <c r="B76" s="186">
        <v>671</v>
      </c>
      <c r="C76" s="194">
        <v>1875</v>
      </c>
      <c r="D76" s="194">
        <v>8900</v>
      </c>
      <c r="E76" s="186">
        <v>671</v>
      </c>
      <c r="F76" s="194">
        <v>1920</v>
      </c>
      <c r="G76" s="194">
        <v>4896</v>
      </c>
      <c r="H76" s="186">
        <v>671</v>
      </c>
      <c r="I76" s="194">
        <v>2235</v>
      </c>
      <c r="J76" s="194">
        <v>5800</v>
      </c>
      <c r="K76" s="205" t="s">
        <v>385</v>
      </c>
    </row>
    <row r="77" spans="1:11" s="47" customFormat="1" ht="26.25" thickTop="1" thickBot="1" x14ac:dyDescent="0.3">
      <c r="A77" s="185" t="s">
        <v>436</v>
      </c>
      <c r="B77" s="194">
        <v>1400</v>
      </c>
      <c r="C77" s="194">
        <v>1500</v>
      </c>
      <c r="D77" s="186">
        <v>600</v>
      </c>
      <c r="E77" s="194">
        <v>1400</v>
      </c>
      <c r="F77" s="194">
        <v>1607</v>
      </c>
      <c r="G77" s="186"/>
      <c r="H77" s="194">
        <v>1400</v>
      </c>
      <c r="I77" s="194">
        <v>1800</v>
      </c>
      <c r="J77" s="186"/>
      <c r="K77" s="205" t="s">
        <v>385</v>
      </c>
    </row>
    <row r="78" spans="1:11" ht="31.5" thickTop="1" thickBot="1" x14ac:dyDescent="0.3">
      <c r="A78" s="185" t="s">
        <v>585</v>
      </c>
      <c r="B78" s="194">
        <v>26447</v>
      </c>
      <c r="C78" s="194">
        <v>13938</v>
      </c>
      <c r="D78" s="194">
        <v>9540</v>
      </c>
      <c r="E78" s="194">
        <v>26447</v>
      </c>
      <c r="F78" s="194">
        <v>14965</v>
      </c>
      <c r="G78" s="194">
        <v>26891</v>
      </c>
      <c r="H78" s="194">
        <v>26447</v>
      </c>
      <c r="I78" s="194">
        <v>15537</v>
      </c>
      <c r="J78" s="194">
        <v>11600</v>
      </c>
      <c r="K78" s="186"/>
    </row>
    <row r="79" spans="1:11" s="47" customFormat="1" ht="15.75" thickTop="1" x14ac:dyDescent="0.25">
      <c r="A79" s="196"/>
      <c r="B79" s="53"/>
      <c r="C79" s="53"/>
      <c r="D79" s="53"/>
      <c r="E79" s="53"/>
      <c r="F79" s="53"/>
      <c r="G79" s="53"/>
      <c r="H79" s="53"/>
      <c r="I79" s="53"/>
      <c r="J79" s="53"/>
      <c r="K79" s="53"/>
    </row>
    <row r="81" spans="1:11" s="64" customFormat="1" ht="18.75" x14ac:dyDescent="0.3">
      <c r="A81" s="364" t="s">
        <v>590</v>
      </c>
      <c r="B81" s="365"/>
      <c r="C81" s="365"/>
      <c r="D81" s="365"/>
      <c r="E81" s="365"/>
      <c r="F81" s="365"/>
      <c r="G81" s="365"/>
      <c r="H81" s="365"/>
      <c r="I81" s="365"/>
      <c r="J81" s="365"/>
      <c r="K81" s="365"/>
    </row>
    <row r="82" spans="1:11" ht="15" customHeight="1" x14ac:dyDescent="0.25"/>
    <row r="83" spans="1:11" s="47" customFormat="1" ht="15" customHeight="1" x14ac:dyDescent="0.25"/>
    <row r="84" spans="1:11" s="47" customFormat="1" ht="15.75" thickBot="1" x14ac:dyDescent="0.3">
      <c r="A84"/>
      <c r="B84"/>
      <c r="C84"/>
      <c r="D84"/>
      <c r="E84"/>
      <c r="F84"/>
      <c r="G84"/>
      <c r="H84"/>
      <c r="I84"/>
      <c r="J84"/>
      <c r="K84"/>
    </row>
    <row r="85" spans="1:11" ht="61.5" thickTop="1" thickBot="1" x14ac:dyDescent="0.3">
      <c r="A85" s="197" t="s">
        <v>572</v>
      </c>
      <c r="B85" s="198">
        <v>42461</v>
      </c>
      <c r="C85" s="199"/>
      <c r="D85" s="200"/>
      <c r="E85" s="198">
        <v>42491</v>
      </c>
      <c r="F85" s="199"/>
      <c r="G85" s="200"/>
      <c r="H85" s="198">
        <v>42522</v>
      </c>
      <c r="I85" s="199"/>
      <c r="J85" s="200"/>
      <c r="K85" s="201" t="s">
        <v>368</v>
      </c>
    </row>
    <row r="86" spans="1:11" ht="16.5" thickTop="1" thickBot="1" x14ac:dyDescent="0.3">
      <c r="A86" s="202"/>
      <c r="B86" s="203" t="s">
        <v>575</v>
      </c>
      <c r="C86" s="203" t="s">
        <v>573</v>
      </c>
      <c r="D86" s="203" t="s">
        <v>574</v>
      </c>
      <c r="E86" s="203" t="s">
        <v>575</v>
      </c>
      <c r="F86" s="203" t="s">
        <v>573</v>
      </c>
      <c r="G86" s="203" t="s">
        <v>574</v>
      </c>
      <c r="H86" s="203" t="s">
        <v>575</v>
      </c>
      <c r="I86" s="203" t="s">
        <v>573</v>
      </c>
      <c r="J86" s="203" t="s">
        <v>574</v>
      </c>
      <c r="K86" s="203"/>
    </row>
    <row r="87" spans="1:11" ht="31.5" thickTop="1" thickBot="1" x14ac:dyDescent="0.3">
      <c r="A87" s="185" t="s">
        <v>576</v>
      </c>
      <c r="B87" s="195" t="s">
        <v>571</v>
      </c>
      <c r="C87" s="194">
        <v>4600</v>
      </c>
      <c r="D87" s="186"/>
      <c r="E87" s="195" t="s">
        <v>571</v>
      </c>
      <c r="F87" s="194">
        <v>3828</v>
      </c>
      <c r="G87" s="186"/>
      <c r="H87" s="195" t="s">
        <v>571</v>
      </c>
      <c r="I87" s="194">
        <v>4534</v>
      </c>
      <c r="J87" s="186"/>
      <c r="K87" s="205" t="s">
        <v>385</v>
      </c>
    </row>
    <row r="88" spans="1:11" ht="31.5" thickTop="1" thickBot="1" x14ac:dyDescent="0.3">
      <c r="A88" s="185" t="s">
        <v>122</v>
      </c>
      <c r="B88" s="194">
        <v>25500</v>
      </c>
      <c r="C88" s="186">
        <v>300</v>
      </c>
      <c r="D88" s="186"/>
      <c r="E88" s="194">
        <v>27500</v>
      </c>
      <c r="F88" s="194">
        <v>3800</v>
      </c>
      <c r="G88" s="186"/>
      <c r="H88" s="194">
        <v>22762</v>
      </c>
      <c r="I88" s="194">
        <v>4846</v>
      </c>
      <c r="J88" s="186"/>
      <c r="K88" s="205" t="s">
        <v>385</v>
      </c>
    </row>
    <row r="89" spans="1:11" ht="31.5" thickTop="1" thickBot="1" x14ac:dyDescent="0.3">
      <c r="A89" s="185" t="s">
        <v>577</v>
      </c>
      <c r="B89" s="186"/>
      <c r="C89" s="194">
        <v>3456</v>
      </c>
      <c r="D89" s="194">
        <v>1000</v>
      </c>
      <c r="E89" s="186"/>
      <c r="F89" s="194">
        <v>4700</v>
      </c>
      <c r="G89" s="194">
        <v>700</v>
      </c>
      <c r="H89" s="186"/>
      <c r="I89" s="194">
        <v>3547</v>
      </c>
      <c r="J89" s="194">
        <v>2220</v>
      </c>
      <c r="K89" s="205" t="s">
        <v>385</v>
      </c>
    </row>
    <row r="90" spans="1:11" ht="41.45" customHeight="1" thickTop="1" thickBot="1" x14ac:dyDescent="0.3">
      <c r="A90" s="185" t="s">
        <v>578</v>
      </c>
      <c r="B90" s="186"/>
      <c r="C90" s="186">
        <v>745</v>
      </c>
      <c r="D90" s="186"/>
      <c r="E90" s="186"/>
      <c r="F90" s="186">
        <v>875</v>
      </c>
      <c r="G90" s="186"/>
      <c r="H90" s="186"/>
      <c r="I90" s="186">
        <v>816</v>
      </c>
      <c r="J90" s="186"/>
      <c r="K90" s="205" t="s">
        <v>385</v>
      </c>
    </row>
    <row r="91" spans="1:11" ht="31.5" thickTop="1" thickBot="1" x14ac:dyDescent="0.3">
      <c r="A91" s="185" t="s">
        <v>467</v>
      </c>
      <c r="B91" s="186"/>
      <c r="C91" s="186">
        <v>231</v>
      </c>
      <c r="D91" s="186"/>
      <c r="E91" s="186"/>
      <c r="F91" s="186">
        <v>347</v>
      </c>
      <c r="G91" s="194">
        <v>6000</v>
      </c>
      <c r="H91" s="186"/>
      <c r="I91" s="186">
        <v>363</v>
      </c>
      <c r="J91" s="194">
        <v>7411</v>
      </c>
      <c r="K91" s="205" t="s">
        <v>385</v>
      </c>
    </row>
    <row r="92" spans="1:11" ht="26.25" thickTop="1" thickBot="1" x14ac:dyDescent="0.3">
      <c r="A92" s="185" t="s">
        <v>579</v>
      </c>
      <c r="B92" s="186"/>
      <c r="C92" s="186">
        <v>75</v>
      </c>
      <c r="D92" s="186"/>
      <c r="E92" s="186"/>
      <c r="F92" s="186">
        <v>69</v>
      </c>
      <c r="G92" s="186"/>
      <c r="H92" s="186"/>
      <c r="I92" s="186">
        <v>81</v>
      </c>
      <c r="J92" s="186"/>
      <c r="K92" s="205" t="s">
        <v>385</v>
      </c>
    </row>
    <row r="93" spans="1:11" ht="31.5" thickTop="1" thickBot="1" x14ac:dyDescent="0.3">
      <c r="A93" s="185" t="s">
        <v>580</v>
      </c>
      <c r="B93" s="186"/>
      <c r="C93" s="186">
        <v>201</v>
      </c>
      <c r="D93" s="186"/>
      <c r="E93" s="186"/>
      <c r="F93" s="186">
        <v>187</v>
      </c>
      <c r="G93" s="186"/>
      <c r="H93" s="186"/>
      <c r="I93" s="186">
        <v>181</v>
      </c>
      <c r="J93" s="186"/>
      <c r="K93" s="205" t="s">
        <v>385</v>
      </c>
    </row>
    <row r="94" spans="1:11" ht="31.5" thickTop="1" thickBot="1" x14ac:dyDescent="0.3">
      <c r="A94" s="185" t="s">
        <v>581</v>
      </c>
      <c r="B94" s="186"/>
      <c r="C94" s="186">
        <v>800</v>
      </c>
      <c r="D94" s="194">
        <v>2354</v>
      </c>
      <c r="E94" s="186"/>
      <c r="F94" s="186">
        <v>750</v>
      </c>
      <c r="G94" s="194">
        <v>6541</v>
      </c>
      <c r="H94" s="186"/>
      <c r="I94" s="194">
        <v>1060</v>
      </c>
      <c r="J94" s="194">
        <v>5095</v>
      </c>
      <c r="K94" s="205" t="s">
        <v>385</v>
      </c>
    </row>
    <row r="95" spans="1:11" s="47" customFormat="1" ht="37.5" customHeight="1" thickTop="1" thickBot="1" x14ac:dyDescent="0.3">
      <c r="A95" s="185" t="s">
        <v>582</v>
      </c>
      <c r="B95" s="195" t="s">
        <v>571</v>
      </c>
      <c r="C95" s="195">
        <v>49</v>
      </c>
      <c r="D95" s="195" t="s">
        <v>571</v>
      </c>
      <c r="E95" s="195" t="s">
        <v>571</v>
      </c>
      <c r="F95" s="195">
        <v>60</v>
      </c>
      <c r="G95" s="195" t="s">
        <v>571</v>
      </c>
      <c r="H95" s="195" t="s">
        <v>571</v>
      </c>
      <c r="I95" s="195">
        <v>63</v>
      </c>
      <c r="J95" s="195" t="s">
        <v>571</v>
      </c>
      <c r="K95" s="205" t="s">
        <v>385</v>
      </c>
    </row>
    <row r="96" spans="1:11" s="47" customFormat="1" ht="36" customHeight="1" thickTop="1" thickBot="1" x14ac:dyDescent="0.3">
      <c r="A96" s="185" t="s">
        <v>584</v>
      </c>
      <c r="B96" s="186">
        <v>357</v>
      </c>
      <c r="C96" s="186">
        <v>600</v>
      </c>
      <c r="D96" s="186"/>
      <c r="E96" s="186">
        <v>357</v>
      </c>
      <c r="F96" s="186">
        <v>785</v>
      </c>
      <c r="G96" s="186"/>
      <c r="H96" s="186">
        <v>357</v>
      </c>
      <c r="I96" s="186">
        <v>917</v>
      </c>
      <c r="J96" s="186"/>
      <c r="K96" s="205" t="s">
        <v>385</v>
      </c>
    </row>
    <row r="97" spans="1:11" s="47" customFormat="1" ht="31.5" thickTop="1" thickBot="1" x14ac:dyDescent="0.3">
      <c r="A97" s="185" t="s">
        <v>583</v>
      </c>
      <c r="B97" s="186">
        <v>671</v>
      </c>
      <c r="C97" s="194">
        <v>2300</v>
      </c>
      <c r="D97" s="194">
        <v>6000</v>
      </c>
      <c r="E97" s="186">
        <v>671</v>
      </c>
      <c r="F97" s="194">
        <v>2785</v>
      </c>
      <c r="G97" s="194">
        <v>4580</v>
      </c>
      <c r="H97" s="186">
        <v>671</v>
      </c>
      <c r="I97" s="194">
        <v>2784</v>
      </c>
      <c r="J97" s="194">
        <v>13940</v>
      </c>
      <c r="K97" s="205" t="s">
        <v>385</v>
      </c>
    </row>
    <row r="98" spans="1:11" s="47" customFormat="1" ht="26.25" thickTop="1" thickBot="1" x14ac:dyDescent="0.3">
      <c r="A98" s="185" t="s">
        <v>436</v>
      </c>
      <c r="B98" s="194">
        <v>1400</v>
      </c>
      <c r="C98" s="194">
        <v>2000</v>
      </c>
      <c r="D98" s="186"/>
      <c r="E98" s="194">
        <v>1400</v>
      </c>
      <c r="F98" s="194">
        <v>1988</v>
      </c>
      <c r="G98" s="186"/>
      <c r="H98" s="194">
        <v>1400</v>
      </c>
      <c r="I98" s="194">
        <v>2296</v>
      </c>
      <c r="J98" s="186"/>
      <c r="K98" s="205" t="s">
        <v>385</v>
      </c>
    </row>
    <row r="99" spans="1:11" ht="31.5" thickTop="1" thickBot="1" x14ac:dyDescent="0.3">
      <c r="A99" s="185" t="s">
        <v>585</v>
      </c>
      <c r="B99" s="194">
        <v>26447</v>
      </c>
      <c r="C99" s="194">
        <v>15357</v>
      </c>
      <c r="D99" s="194">
        <v>9354</v>
      </c>
      <c r="E99" s="194">
        <v>26447</v>
      </c>
      <c r="F99" s="194">
        <v>20173</v>
      </c>
      <c r="G99" s="194">
        <v>17821</v>
      </c>
      <c r="H99" s="194">
        <v>26447</v>
      </c>
      <c r="I99" s="194">
        <v>21489</v>
      </c>
      <c r="J99" s="194">
        <v>28666</v>
      </c>
      <c r="K99" s="186"/>
    </row>
    <row r="100" spans="1:11" ht="15.75" thickTop="1" x14ac:dyDescent="0.25"/>
  </sheetData>
  <mergeCells count="5">
    <mergeCell ref="A1:K1"/>
    <mergeCell ref="A21:K21"/>
    <mergeCell ref="A41:K41"/>
    <mergeCell ref="A62:K62"/>
    <mergeCell ref="A81:K81"/>
  </mergeCells>
  <pageMargins left="0.23622047244094491" right="0.23622047244094491" top="0.74803149606299213" bottom="0.74803149606299213" header="0.31496062992125984" footer="0.31496062992125984"/>
  <pageSetup scale="75" fitToHeight="0" orientation="portrait" r:id="rId1"/>
  <headerFooter>
    <oddFooter>&amp;CFINANCE PROJECTIONS- 2015/16 SDBIP&amp;RPage &amp;P</oddFooter>
  </headerFooter>
  <rowBreaks count="4" manualBreakCount="4">
    <brk id="20" max="12" man="1"/>
    <brk id="40" max="12" man="1"/>
    <brk id="58" max="12" man="1"/>
    <brk id="7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9"/>
  <sheetViews>
    <sheetView view="pageBreakPreview" zoomScale="93" zoomScaleNormal="100" zoomScaleSheetLayoutView="93" workbookViewId="0">
      <selection activeCell="P39" sqref="P39"/>
    </sheetView>
  </sheetViews>
  <sheetFormatPr defaultRowHeight="15" x14ac:dyDescent="0.25"/>
  <cols>
    <col min="1" max="1" width="4.5703125" style="34" customWidth="1"/>
    <col min="2" max="2" width="10.7109375" customWidth="1"/>
    <col min="3" max="3" width="10.42578125" customWidth="1"/>
    <col min="4" max="4" width="14.5703125" customWidth="1"/>
    <col min="5" max="5" width="14.42578125" customWidth="1"/>
    <col min="6" max="6" width="8.7109375" style="47" customWidth="1"/>
    <col min="7" max="7" width="10.42578125" style="34" customWidth="1"/>
    <col min="8" max="8" width="11.28515625" style="49" customWidth="1"/>
    <col min="9" max="9" width="10.7109375" customWidth="1"/>
    <col min="10" max="10" width="10.7109375" style="39" customWidth="1"/>
    <col min="11" max="11" width="10.28515625" customWidth="1"/>
    <col min="12" max="12" width="10.85546875" customWidth="1"/>
    <col min="13" max="13" width="9.85546875" customWidth="1"/>
    <col min="14" max="14" width="10.5703125" customWidth="1"/>
    <col min="15" max="15" width="11.85546875" customWidth="1"/>
  </cols>
  <sheetData>
    <row r="1" spans="1:255" s="92" customFormat="1" ht="24.75" customHeight="1" thickTop="1" x14ac:dyDescent="0.2">
      <c r="A1" s="366" t="s">
        <v>52</v>
      </c>
      <c r="B1" s="367"/>
      <c r="C1" s="367"/>
      <c r="D1" s="367"/>
      <c r="E1" s="367"/>
      <c r="F1" s="367"/>
      <c r="G1" s="367"/>
      <c r="H1" s="367"/>
      <c r="I1" s="367"/>
      <c r="J1" s="367"/>
      <c r="K1" s="367"/>
      <c r="L1" s="367"/>
      <c r="M1" s="367"/>
      <c r="N1" s="367"/>
      <c r="O1" s="368"/>
    </row>
    <row r="2" spans="1:255" s="92" customFormat="1" ht="13.5" customHeight="1" x14ac:dyDescent="0.2">
      <c r="A2" s="369" t="s">
        <v>30</v>
      </c>
      <c r="B2" s="370"/>
      <c r="C2" s="370"/>
      <c r="D2" s="370"/>
      <c r="E2" s="370"/>
      <c r="F2" s="370"/>
      <c r="G2" s="370"/>
      <c r="H2" s="370"/>
      <c r="I2" s="370"/>
      <c r="J2" s="370"/>
      <c r="K2" s="370"/>
      <c r="L2" s="370"/>
      <c r="M2" s="370"/>
      <c r="N2" s="370"/>
      <c r="O2" s="371"/>
    </row>
    <row r="3" spans="1:255" ht="27" customHeight="1" thickBot="1" x14ac:dyDescent="0.3">
      <c r="A3" s="372" t="s">
        <v>39</v>
      </c>
      <c r="B3" s="373"/>
      <c r="C3" s="373"/>
      <c r="D3" s="373"/>
      <c r="E3" s="373"/>
      <c r="F3" s="373"/>
      <c r="G3" s="373"/>
      <c r="H3" s="373"/>
      <c r="I3" s="373"/>
      <c r="J3" s="373"/>
      <c r="K3" s="373"/>
      <c r="L3" s="373"/>
      <c r="M3" s="373"/>
      <c r="N3" s="373"/>
      <c r="O3" s="374"/>
    </row>
    <row r="4" spans="1:255" s="96" customFormat="1" ht="71.25" customHeight="1" thickTop="1" thickBot="1" x14ac:dyDescent="0.25">
      <c r="A4" s="93" t="s">
        <v>19</v>
      </c>
      <c r="B4" s="94" t="s">
        <v>17</v>
      </c>
      <c r="C4" s="94" t="s">
        <v>332</v>
      </c>
      <c r="D4" s="94" t="s">
        <v>24</v>
      </c>
      <c r="E4" s="94" t="s">
        <v>1243</v>
      </c>
      <c r="F4" s="94" t="s">
        <v>333</v>
      </c>
      <c r="G4" s="93" t="s">
        <v>25</v>
      </c>
      <c r="H4" s="93" t="s">
        <v>336</v>
      </c>
      <c r="I4" s="95" t="s">
        <v>337</v>
      </c>
      <c r="J4" s="94" t="s">
        <v>353</v>
      </c>
      <c r="K4" s="94" t="s">
        <v>354</v>
      </c>
      <c r="L4" s="94" t="s">
        <v>355</v>
      </c>
      <c r="M4" s="94" t="s">
        <v>356</v>
      </c>
      <c r="N4" s="94" t="s">
        <v>26</v>
      </c>
      <c r="O4" s="94" t="s">
        <v>330</v>
      </c>
    </row>
    <row r="5" spans="1:255" s="47" customFormat="1" ht="84.75" customHeight="1" thickTop="1" thickBot="1" x14ac:dyDescent="0.3">
      <c r="A5" s="29"/>
      <c r="B5" s="65" t="s">
        <v>33</v>
      </c>
      <c r="C5" s="31" t="s">
        <v>340</v>
      </c>
      <c r="D5" s="68" t="s">
        <v>341</v>
      </c>
      <c r="E5" s="65" t="s">
        <v>861</v>
      </c>
      <c r="F5" s="65" t="s">
        <v>334</v>
      </c>
      <c r="G5" s="65" t="s">
        <v>329</v>
      </c>
      <c r="H5" s="31" t="s">
        <v>1360</v>
      </c>
      <c r="I5" s="103" t="s">
        <v>27</v>
      </c>
      <c r="J5" s="91" t="s">
        <v>424</v>
      </c>
      <c r="K5" s="91" t="s">
        <v>424</v>
      </c>
      <c r="L5" s="91" t="s">
        <v>424</v>
      </c>
      <c r="M5" s="31" t="s">
        <v>335</v>
      </c>
      <c r="N5" s="31" t="s">
        <v>331</v>
      </c>
      <c r="O5" s="31" t="s">
        <v>860</v>
      </c>
    </row>
    <row r="6" spans="1:255" s="47" customFormat="1" ht="80.25" customHeight="1" thickTop="1" thickBot="1" x14ac:dyDescent="0.3">
      <c r="A6" s="29"/>
      <c r="B6" s="65" t="s">
        <v>33</v>
      </c>
      <c r="C6" s="31" t="s">
        <v>340</v>
      </c>
      <c r="D6" s="68" t="s">
        <v>755</v>
      </c>
      <c r="E6" s="65" t="s">
        <v>862</v>
      </c>
      <c r="F6" s="65" t="s">
        <v>338</v>
      </c>
      <c r="G6" s="101" t="s">
        <v>703</v>
      </c>
      <c r="H6" s="90" t="s">
        <v>1361</v>
      </c>
      <c r="I6" s="103" t="s">
        <v>27</v>
      </c>
      <c r="J6" s="91" t="s">
        <v>424</v>
      </c>
      <c r="K6" s="90" t="s">
        <v>648</v>
      </c>
      <c r="L6" s="91" t="s">
        <v>424</v>
      </c>
      <c r="M6" s="134" t="s">
        <v>649</v>
      </c>
      <c r="N6" s="31" t="s">
        <v>331</v>
      </c>
      <c r="O6" s="31" t="s">
        <v>339</v>
      </c>
    </row>
    <row r="7" spans="1:255" ht="79.5" customHeight="1" thickTop="1" thickBot="1" x14ac:dyDescent="0.3">
      <c r="A7" s="29"/>
      <c r="B7" s="31" t="s">
        <v>31</v>
      </c>
      <c r="C7" s="31" t="s">
        <v>49</v>
      </c>
      <c r="D7" s="103" t="s">
        <v>756</v>
      </c>
      <c r="E7" s="31" t="s">
        <v>863</v>
      </c>
      <c r="F7" s="31" t="s">
        <v>334</v>
      </c>
      <c r="G7" s="30" t="s">
        <v>647</v>
      </c>
      <c r="H7" s="30" t="s">
        <v>1362</v>
      </c>
      <c r="I7" s="103" t="s">
        <v>27</v>
      </c>
      <c r="J7" s="30" t="s">
        <v>864</v>
      </c>
      <c r="K7" s="91" t="s">
        <v>424</v>
      </c>
      <c r="L7" s="91" t="s">
        <v>424</v>
      </c>
      <c r="M7" s="91" t="s">
        <v>424</v>
      </c>
      <c r="N7" s="32" t="s">
        <v>342</v>
      </c>
      <c r="O7" s="31" t="s">
        <v>865</v>
      </c>
    </row>
    <row r="8" spans="1:255" s="69" customFormat="1" ht="72" customHeight="1" thickTop="1" thickBot="1" x14ac:dyDescent="0.3">
      <c r="A8" s="67"/>
      <c r="B8" s="31" t="s">
        <v>31</v>
      </c>
      <c r="C8" s="68" t="s">
        <v>49</v>
      </c>
      <c r="D8" s="103" t="s">
        <v>598</v>
      </c>
      <c r="E8" s="31" t="s">
        <v>866</v>
      </c>
      <c r="F8" s="68" t="s">
        <v>334</v>
      </c>
      <c r="G8" s="68" t="s">
        <v>111</v>
      </c>
      <c r="H8" s="68" t="s">
        <v>1363</v>
      </c>
      <c r="I8" s="68" t="s">
        <v>28</v>
      </c>
      <c r="J8" s="91" t="s">
        <v>424</v>
      </c>
      <c r="K8" s="91" t="s">
        <v>424</v>
      </c>
      <c r="L8" s="68" t="s">
        <v>867</v>
      </c>
      <c r="M8" s="91" t="s">
        <v>424</v>
      </c>
      <c r="N8" s="32" t="s">
        <v>342</v>
      </c>
      <c r="O8" s="68" t="s">
        <v>868</v>
      </c>
    </row>
    <row r="9" spans="1:255" s="70" customFormat="1" ht="95.25" customHeight="1" thickTop="1" thickBot="1" x14ac:dyDescent="0.3">
      <c r="A9" s="66"/>
      <c r="B9" s="31" t="s">
        <v>31</v>
      </c>
      <c r="C9" s="65" t="s">
        <v>49</v>
      </c>
      <c r="D9" s="68" t="s">
        <v>757</v>
      </c>
      <c r="E9" s="31" t="s">
        <v>869</v>
      </c>
      <c r="F9" s="65" t="s">
        <v>334</v>
      </c>
      <c r="G9" s="65" t="s">
        <v>329</v>
      </c>
      <c r="H9" s="65" t="s">
        <v>1364</v>
      </c>
      <c r="I9" s="68" t="s">
        <v>28</v>
      </c>
      <c r="J9" s="91" t="s">
        <v>424</v>
      </c>
      <c r="K9" s="91" t="s">
        <v>424</v>
      </c>
      <c r="L9" s="91" t="s">
        <v>424</v>
      </c>
      <c r="M9" s="65" t="s">
        <v>870</v>
      </c>
      <c r="N9" s="65" t="s">
        <v>342</v>
      </c>
      <c r="O9" s="68" t="s">
        <v>871</v>
      </c>
    </row>
    <row r="10" spans="1:255" ht="106.5" customHeight="1" thickTop="1" thickBot="1" x14ac:dyDescent="0.3">
      <c r="A10" s="29"/>
      <c r="B10" s="31" t="s">
        <v>33</v>
      </c>
      <c r="C10" s="31" t="s">
        <v>344</v>
      </c>
      <c r="D10" s="103" t="s">
        <v>345</v>
      </c>
      <c r="E10" s="65" t="s">
        <v>875</v>
      </c>
      <c r="F10" s="65" t="s">
        <v>334</v>
      </c>
      <c r="G10" s="134" t="s">
        <v>346</v>
      </c>
      <c r="H10" s="134" t="s">
        <v>1365</v>
      </c>
      <c r="I10" s="103" t="s">
        <v>27</v>
      </c>
      <c r="J10" s="91" t="s">
        <v>424</v>
      </c>
      <c r="K10" s="91" t="s">
        <v>424</v>
      </c>
      <c r="L10" s="91" t="s">
        <v>424</v>
      </c>
      <c r="M10" s="134" t="s">
        <v>872</v>
      </c>
      <c r="N10" s="134" t="s">
        <v>347</v>
      </c>
      <c r="O10" s="134" t="s">
        <v>873</v>
      </c>
    </row>
    <row r="11" spans="1:255" ht="81.75" customHeight="1" thickTop="1" thickBot="1" x14ac:dyDescent="0.3">
      <c r="A11" s="29"/>
      <c r="B11" s="31" t="s">
        <v>33</v>
      </c>
      <c r="C11" s="31" t="s">
        <v>344</v>
      </c>
      <c r="D11" s="103" t="s">
        <v>758</v>
      </c>
      <c r="E11" s="31" t="s">
        <v>874</v>
      </c>
      <c r="F11" s="103" t="s">
        <v>338</v>
      </c>
      <c r="G11" s="29" t="s">
        <v>653</v>
      </c>
      <c r="H11" s="29" t="s">
        <v>1366</v>
      </c>
      <c r="I11" s="103" t="s">
        <v>28</v>
      </c>
      <c r="J11" s="29" t="s">
        <v>665</v>
      </c>
      <c r="K11" s="29" t="s">
        <v>650</v>
      </c>
      <c r="L11" s="29" t="s">
        <v>651</v>
      </c>
      <c r="M11" s="29" t="s">
        <v>652</v>
      </c>
      <c r="N11" s="31" t="s">
        <v>347</v>
      </c>
      <c r="O11" s="31" t="s">
        <v>348</v>
      </c>
    </row>
    <row r="12" spans="1:255" ht="81.75" customHeight="1" thickTop="1" thickBot="1" x14ac:dyDescent="0.3">
      <c r="A12" s="29"/>
      <c r="B12" s="31" t="s">
        <v>33</v>
      </c>
      <c r="C12" s="31" t="s">
        <v>344</v>
      </c>
      <c r="D12" s="103" t="s">
        <v>759</v>
      </c>
      <c r="E12" s="65" t="s">
        <v>1248</v>
      </c>
      <c r="F12" s="65" t="s">
        <v>334</v>
      </c>
      <c r="G12" s="29" t="s">
        <v>666</v>
      </c>
      <c r="H12" s="29" t="s">
        <v>1367</v>
      </c>
      <c r="I12" s="103" t="s">
        <v>28</v>
      </c>
      <c r="J12" s="29" t="s">
        <v>1249</v>
      </c>
      <c r="K12" s="91" t="s">
        <v>424</v>
      </c>
      <c r="L12" s="91" t="s">
        <v>424</v>
      </c>
      <c r="M12" s="91" t="s">
        <v>424</v>
      </c>
      <c r="N12" s="134" t="s">
        <v>347</v>
      </c>
      <c r="O12" s="31" t="s">
        <v>350</v>
      </c>
    </row>
    <row r="13" spans="1:255" s="47" customFormat="1" ht="96" customHeight="1" thickTop="1" thickBot="1" x14ac:dyDescent="0.3">
      <c r="A13" s="29"/>
      <c r="B13" s="31" t="s">
        <v>33</v>
      </c>
      <c r="C13" s="31" t="s">
        <v>344</v>
      </c>
      <c r="D13" s="103" t="s">
        <v>357</v>
      </c>
      <c r="E13" s="103" t="s">
        <v>1250</v>
      </c>
      <c r="F13" s="103" t="s">
        <v>338</v>
      </c>
      <c r="G13" s="29">
        <v>0</v>
      </c>
      <c r="H13" s="29" t="s">
        <v>1368</v>
      </c>
      <c r="I13" s="103" t="s">
        <v>28</v>
      </c>
      <c r="J13" s="29" t="s">
        <v>654</v>
      </c>
      <c r="K13" s="91" t="s">
        <v>424</v>
      </c>
      <c r="L13" s="29" t="s">
        <v>655</v>
      </c>
      <c r="M13" s="91" t="s">
        <v>424</v>
      </c>
      <c r="N13" s="31" t="s">
        <v>347</v>
      </c>
      <c r="O13" s="31" t="s">
        <v>1251</v>
      </c>
    </row>
    <row r="14" spans="1:255" s="47" customFormat="1" ht="93.75" customHeight="1" thickTop="1" thickBot="1" x14ac:dyDescent="0.3">
      <c r="A14" s="29"/>
      <c r="B14" s="31" t="s">
        <v>33</v>
      </c>
      <c r="C14" s="31" t="s">
        <v>344</v>
      </c>
      <c r="D14" s="103" t="s">
        <v>760</v>
      </c>
      <c r="E14" s="65" t="s">
        <v>1252</v>
      </c>
      <c r="F14" s="65" t="s">
        <v>334</v>
      </c>
      <c r="G14" s="29" t="s">
        <v>716</v>
      </c>
      <c r="H14" s="29" t="s">
        <v>1369</v>
      </c>
      <c r="I14" s="103" t="s">
        <v>28</v>
      </c>
      <c r="J14" s="29" t="s">
        <v>1253</v>
      </c>
      <c r="K14" s="91" t="s">
        <v>424</v>
      </c>
      <c r="L14" s="91" t="s">
        <v>424</v>
      </c>
      <c r="M14" s="91" t="s">
        <v>424</v>
      </c>
      <c r="N14" s="134" t="s">
        <v>347</v>
      </c>
      <c r="O14" s="31" t="s">
        <v>351</v>
      </c>
    </row>
    <row r="15" spans="1:255" s="47" customFormat="1" ht="108.75" customHeight="1" thickTop="1" thickBot="1" x14ac:dyDescent="0.3">
      <c r="A15" s="29"/>
      <c r="B15" s="31" t="s">
        <v>33</v>
      </c>
      <c r="C15" s="31" t="s">
        <v>344</v>
      </c>
      <c r="D15" s="103" t="s">
        <v>760</v>
      </c>
      <c r="E15" s="65" t="s">
        <v>1254</v>
      </c>
      <c r="F15" s="65" t="s">
        <v>334</v>
      </c>
      <c r="G15" s="29" t="s">
        <v>352</v>
      </c>
      <c r="H15" s="29" t="s">
        <v>1370</v>
      </c>
      <c r="I15" s="103" t="s">
        <v>28</v>
      </c>
      <c r="J15" s="91" t="s">
        <v>424</v>
      </c>
      <c r="K15" s="91" t="s">
        <v>424</v>
      </c>
      <c r="L15" s="29" t="s">
        <v>1255</v>
      </c>
      <c r="M15" s="91" t="s">
        <v>424</v>
      </c>
      <c r="N15" s="134" t="s">
        <v>347</v>
      </c>
      <c r="O15" s="31" t="s">
        <v>351</v>
      </c>
    </row>
    <row r="16" spans="1:255" s="53" customFormat="1" ht="69.75" customHeight="1" thickTop="1" thickBot="1" x14ac:dyDescent="0.3">
      <c r="A16" s="29"/>
      <c r="B16" s="31" t="s">
        <v>33</v>
      </c>
      <c r="C16" s="31" t="s">
        <v>344</v>
      </c>
      <c r="D16" s="103" t="s">
        <v>656</v>
      </c>
      <c r="E16" s="65" t="s">
        <v>1256</v>
      </c>
      <c r="F16" s="103" t="s">
        <v>334</v>
      </c>
      <c r="G16" s="29" t="s">
        <v>363</v>
      </c>
      <c r="H16" s="29" t="s">
        <v>1371</v>
      </c>
      <c r="I16" s="103" t="s">
        <v>28</v>
      </c>
      <c r="J16" s="91" t="s">
        <v>424</v>
      </c>
      <c r="K16" s="91" t="s">
        <v>424</v>
      </c>
      <c r="L16" s="29" t="s">
        <v>1257</v>
      </c>
      <c r="M16" s="91" t="s">
        <v>424</v>
      </c>
      <c r="N16" s="31" t="s">
        <v>347</v>
      </c>
      <c r="O16" s="31" t="s">
        <v>876</v>
      </c>
      <c r="P16" s="51"/>
      <c r="Q16" s="52"/>
      <c r="R16" s="52"/>
      <c r="S16" s="52"/>
      <c r="T16" s="52"/>
      <c r="U16" s="51"/>
      <c r="V16" s="52"/>
      <c r="W16" s="52"/>
      <c r="X16" s="52"/>
      <c r="Y16" s="52"/>
      <c r="Z16" s="52"/>
      <c r="AA16" s="52"/>
      <c r="AB16" s="52"/>
      <c r="AC16" s="52"/>
      <c r="AD16" s="52"/>
      <c r="AE16" s="52"/>
      <c r="AF16" s="51"/>
      <c r="AG16" s="52"/>
      <c r="AH16" s="52"/>
      <c r="AI16" s="52"/>
      <c r="AJ16" s="52"/>
      <c r="AK16" s="51"/>
      <c r="AL16" s="52"/>
      <c r="AM16" s="52"/>
      <c r="AN16" s="52"/>
      <c r="AO16" s="52"/>
      <c r="AP16" s="52"/>
      <c r="AQ16" s="52"/>
      <c r="AR16" s="52"/>
      <c r="AS16" s="52"/>
      <c r="AT16" s="52"/>
      <c r="AU16" s="52"/>
      <c r="AV16" s="51"/>
      <c r="AW16" s="52"/>
      <c r="AX16" s="52"/>
      <c r="AY16" s="52"/>
      <c r="AZ16" s="52"/>
      <c r="BA16" s="51"/>
      <c r="BB16" s="52"/>
      <c r="BC16" s="52"/>
      <c r="BD16" s="52"/>
      <c r="BE16" s="52"/>
      <c r="BF16" s="52"/>
      <c r="BG16" s="52"/>
      <c r="BH16" s="52"/>
      <c r="BI16" s="52"/>
      <c r="BJ16" s="52"/>
      <c r="BK16" s="52"/>
      <c r="BL16" s="51"/>
      <c r="BM16" s="52"/>
      <c r="BN16" s="52"/>
      <c r="BO16" s="52"/>
      <c r="BP16" s="52"/>
      <c r="BQ16" s="51"/>
      <c r="BR16" s="52"/>
      <c r="BS16" s="52"/>
      <c r="BT16" s="52"/>
      <c r="BU16" s="52"/>
      <c r="BV16" s="52"/>
      <c r="BW16" s="52"/>
      <c r="BX16" s="52"/>
      <c r="BY16" s="52"/>
      <c r="BZ16" s="52"/>
      <c r="CA16" s="52"/>
      <c r="CB16" s="51"/>
      <c r="CC16" s="52"/>
      <c r="CD16" s="52"/>
      <c r="CE16" s="52"/>
      <c r="CF16" s="52"/>
      <c r="CG16" s="51"/>
      <c r="CH16" s="52"/>
      <c r="CI16" s="52"/>
      <c r="CJ16" s="52"/>
      <c r="CK16" s="52"/>
      <c r="CL16" s="52"/>
      <c r="CM16" s="52"/>
      <c r="CN16" s="52"/>
      <c r="CO16" s="52"/>
      <c r="CP16" s="52"/>
      <c r="CQ16" s="52"/>
      <c r="CR16" s="51"/>
      <c r="CS16" s="52"/>
      <c r="CT16" s="52"/>
      <c r="CU16" s="52"/>
      <c r="CV16" s="52"/>
      <c r="CW16" s="51"/>
      <c r="CX16" s="52"/>
      <c r="CY16" s="52"/>
      <c r="CZ16" s="52"/>
      <c r="DA16" s="52"/>
      <c r="DB16" s="52"/>
      <c r="DC16" s="52"/>
      <c r="DD16" s="52"/>
      <c r="DE16" s="52"/>
      <c r="DF16" s="52"/>
      <c r="DG16" s="52"/>
      <c r="DH16" s="51"/>
      <c r="DI16" s="52"/>
      <c r="DJ16" s="52"/>
      <c r="DK16" s="52"/>
      <c r="DL16" s="52"/>
      <c r="DM16" s="51"/>
      <c r="DN16" s="52"/>
      <c r="DO16" s="52"/>
      <c r="DP16" s="52"/>
      <c r="DQ16" s="52"/>
      <c r="DR16" s="52"/>
      <c r="DS16" s="52"/>
      <c r="DT16" s="52"/>
      <c r="DU16" s="52"/>
      <c r="DV16" s="52"/>
      <c r="DW16" s="52"/>
      <c r="DX16" s="51"/>
      <c r="DY16" s="52"/>
      <c r="DZ16" s="52"/>
      <c r="EA16" s="52"/>
      <c r="EB16" s="52"/>
      <c r="EC16" s="51"/>
      <c r="ED16" s="52"/>
      <c r="EE16" s="52"/>
      <c r="EF16" s="52"/>
      <c r="EG16" s="52"/>
      <c r="EH16" s="52"/>
      <c r="EI16" s="52"/>
      <c r="EJ16" s="52"/>
      <c r="EK16" s="52"/>
      <c r="EL16" s="52"/>
      <c r="EM16" s="52"/>
      <c r="EN16" s="51"/>
      <c r="EO16" s="52"/>
      <c r="EP16" s="52"/>
      <c r="EQ16" s="52"/>
      <c r="ER16" s="52"/>
      <c r="ES16" s="51"/>
      <c r="ET16" s="52"/>
      <c r="EU16" s="52"/>
      <c r="EV16" s="52"/>
      <c r="EW16" s="52"/>
      <c r="EX16" s="52"/>
      <c r="EY16" s="52"/>
      <c r="EZ16" s="52"/>
      <c r="FA16" s="52"/>
      <c r="FB16" s="52"/>
      <c r="FC16" s="52"/>
      <c r="FD16" s="51"/>
      <c r="FE16" s="52"/>
      <c r="FF16" s="52"/>
      <c r="FG16" s="52"/>
      <c r="FH16" s="52"/>
      <c r="FI16" s="51"/>
      <c r="FJ16" s="52"/>
      <c r="FK16" s="52"/>
      <c r="FL16" s="52"/>
      <c r="FM16" s="52"/>
      <c r="FN16" s="52"/>
      <c r="FO16" s="52"/>
      <c r="FP16" s="52"/>
      <c r="FQ16" s="52"/>
      <c r="FR16" s="52"/>
      <c r="FS16" s="52"/>
      <c r="FT16" s="51"/>
      <c r="FU16" s="52"/>
      <c r="FV16" s="52"/>
      <c r="FW16" s="52"/>
      <c r="FX16" s="52"/>
      <c r="FY16" s="51"/>
      <c r="FZ16" s="52"/>
      <c r="GA16" s="52"/>
      <c r="GB16" s="52"/>
      <c r="GC16" s="52"/>
      <c r="GD16" s="52"/>
      <c r="GE16" s="52"/>
      <c r="GF16" s="52"/>
      <c r="GG16" s="52"/>
      <c r="GH16" s="52"/>
      <c r="GI16" s="52"/>
      <c r="GJ16" s="51"/>
      <c r="GK16" s="52"/>
      <c r="GL16" s="52"/>
      <c r="GM16" s="52"/>
      <c r="GN16" s="52"/>
      <c r="GO16" s="51"/>
      <c r="GP16" s="52"/>
      <c r="GQ16" s="52"/>
      <c r="GR16" s="52"/>
      <c r="GS16" s="52"/>
      <c r="GT16" s="52"/>
      <c r="GU16" s="52"/>
      <c r="GV16" s="52"/>
      <c r="GW16" s="52"/>
      <c r="GX16" s="52"/>
      <c r="GY16" s="52"/>
      <c r="GZ16" s="51"/>
      <c r="HA16" s="52"/>
      <c r="HB16" s="52"/>
      <c r="HC16" s="52"/>
      <c r="HD16" s="52"/>
      <c r="HE16" s="51"/>
      <c r="HF16" s="52"/>
      <c r="HG16" s="52"/>
      <c r="HH16" s="52"/>
      <c r="HI16" s="52"/>
      <c r="HJ16" s="52"/>
      <c r="HK16" s="52"/>
      <c r="HL16" s="52"/>
      <c r="HM16" s="52"/>
      <c r="HN16" s="52"/>
      <c r="HO16" s="52"/>
      <c r="HP16" s="51"/>
      <c r="HQ16" s="52"/>
      <c r="HR16" s="52"/>
      <c r="HS16" s="52"/>
      <c r="HT16" s="52"/>
      <c r="HU16" s="51"/>
      <c r="HV16" s="52"/>
      <c r="HW16" s="52"/>
      <c r="HX16" s="52"/>
      <c r="HY16" s="52"/>
      <c r="HZ16" s="52"/>
      <c r="IA16" s="52"/>
      <c r="IB16" s="52"/>
      <c r="IC16" s="52"/>
      <c r="ID16" s="52"/>
      <c r="IE16" s="52"/>
      <c r="IF16" s="51"/>
      <c r="IG16" s="52"/>
      <c r="IH16" s="52"/>
      <c r="II16" s="52"/>
      <c r="IJ16" s="52"/>
      <c r="IK16" s="51"/>
      <c r="IL16" s="52"/>
      <c r="IM16" s="52"/>
      <c r="IN16" s="52"/>
      <c r="IO16" s="52"/>
      <c r="IP16" s="52"/>
      <c r="IQ16" s="52"/>
      <c r="IR16" s="52"/>
      <c r="IS16" s="52"/>
      <c r="IT16" s="52"/>
      <c r="IU16" s="52"/>
    </row>
    <row r="17" spans="1:255" s="53" customFormat="1" ht="84.75" customHeight="1" thickTop="1" thickBot="1" x14ac:dyDescent="0.3">
      <c r="A17" s="29"/>
      <c r="B17" s="31" t="s">
        <v>33</v>
      </c>
      <c r="C17" s="31" t="s">
        <v>344</v>
      </c>
      <c r="D17" s="103" t="s">
        <v>760</v>
      </c>
      <c r="E17" s="65" t="s">
        <v>1258</v>
      </c>
      <c r="F17" s="103" t="s">
        <v>334</v>
      </c>
      <c r="G17" s="29" t="s">
        <v>111</v>
      </c>
      <c r="H17" s="29" t="s">
        <v>1259</v>
      </c>
      <c r="I17" s="103" t="s">
        <v>28</v>
      </c>
      <c r="J17" s="91" t="s">
        <v>424</v>
      </c>
      <c r="K17" s="91" t="s">
        <v>424</v>
      </c>
      <c r="L17" s="29" t="s">
        <v>1259</v>
      </c>
      <c r="M17" s="91" t="s">
        <v>424</v>
      </c>
      <c r="N17" s="31" t="s">
        <v>347</v>
      </c>
      <c r="O17" s="31" t="s">
        <v>881</v>
      </c>
      <c r="P17" s="51"/>
      <c r="Q17" s="52"/>
      <c r="R17" s="52"/>
      <c r="S17" s="52"/>
      <c r="T17" s="52"/>
      <c r="U17" s="51"/>
      <c r="V17" s="52"/>
      <c r="W17" s="52"/>
      <c r="X17" s="52"/>
      <c r="Y17" s="52"/>
      <c r="Z17" s="52"/>
      <c r="AA17" s="52"/>
      <c r="AB17" s="52"/>
      <c r="AC17" s="52"/>
      <c r="AD17" s="52"/>
      <c r="AE17" s="52"/>
      <c r="AF17" s="51"/>
      <c r="AG17" s="52"/>
      <c r="AH17" s="52"/>
      <c r="AI17" s="52"/>
      <c r="AJ17" s="52"/>
      <c r="AK17" s="51"/>
      <c r="AL17" s="52"/>
      <c r="AM17" s="52"/>
      <c r="AN17" s="52"/>
      <c r="AO17" s="52"/>
      <c r="AP17" s="52"/>
      <c r="AQ17" s="52"/>
      <c r="AR17" s="52"/>
      <c r="AS17" s="52"/>
      <c r="AT17" s="52"/>
      <c r="AU17" s="52"/>
      <c r="AV17" s="51"/>
      <c r="AW17" s="52"/>
      <c r="AX17" s="52"/>
      <c r="AY17" s="52"/>
      <c r="AZ17" s="52"/>
      <c r="BA17" s="51"/>
      <c r="BB17" s="52"/>
      <c r="BC17" s="52"/>
      <c r="BD17" s="52"/>
      <c r="BE17" s="52"/>
      <c r="BF17" s="52"/>
      <c r="BG17" s="52"/>
      <c r="BH17" s="52"/>
      <c r="BI17" s="52"/>
      <c r="BJ17" s="52"/>
      <c r="BK17" s="52"/>
      <c r="BL17" s="51"/>
      <c r="BM17" s="52"/>
      <c r="BN17" s="52"/>
      <c r="BO17" s="52"/>
      <c r="BP17" s="52"/>
      <c r="BQ17" s="51"/>
      <c r="BR17" s="52"/>
      <c r="BS17" s="52"/>
      <c r="BT17" s="52"/>
      <c r="BU17" s="52"/>
      <c r="BV17" s="52"/>
      <c r="BW17" s="52"/>
      <c r="BX17" s="52"/>
      <c r="BY17" s="52"/>
      <c r="BZ17" s="52"/>
      <c r="CA17" s="52"/>
      <c r="CB17" s="51"/>
      <c r="CC17" s="52"/>
      <c r="CD17" s="52"/>
      <c r="CE17" s="52"/>
      <c r="CF17" s="52"/>
      <c r="CG17" s="51"/>
      <c r="CH17" s="52"/>
      <c r="CI17" s="52"/>
      <c r="CJ17" s="52"/>
      <c r="CK17" s="52"/>
      <c r="CL17" s="52"/>
      <c r="CM17" s="52"/>
      <c r="CN17" s="52"/>
      <c r="CO17" s="52"/>
      <c r="CP17" s="52"/>
      <c r="CQ17" s="52"/>
      <c r="CR17" s="51"/>
      <c r="CS17" s="52"/>
      <c r="CT17" s="52"/>
      <c r="CU17" s="52"/>
      <c r="CV17" s="52"/>
      <c r="CW17" s="51"/>
      <c r="CX17" s="52"/>
      <c r="CY17" s="52"/>
      <c r="CZ17" s="52"/>
      <c r="DA17" s="52"/>
      <c r="DB17" s="52"/>
      <c r="DC17" s="52"/>
      <c r="DD17" s="52"/>
      <c r="DE17" s="52"/>
      <c r="DF17" s="52"/>
      <c r="DG17" s="52"/>
      <c r="DH17" s="51"/>
      <c r="DI17" s="52"/>
      <c r="DJ17" s="52"/>
      <c r="DK17" s="52"/>
      <c r="DL17" s="52"/>
      <c r="DM17" s="51"/>
      <c r="DN17" s="52"/>
      <c r="DO17" s="52"/>
      <c r="DP17" s="52"/>
      <c r="DQ17" s="52"/>
      <c r="DR17" s="52"/>
      <c r="DS17" s="52"/>
      <c r="DT17" s="52"/>
      <c r="DU17" s="52"/>
      <c r="DV17" s="52"/>
      <c r="DW17" s="52"/>
      <c r="DX17" s="51"/>
      <c r="DY17" s="52"/>
      <c r="DZ17" s="52"/>
      <c r="EA17" s="52"/>
      <c r="EB17" s="52"/>
      <c r="EC17" s="51"/>
      <c r="ED17" s="52"/>
      <c r="EE17" s="52"/>
      <c r="EF17" s="52"/>
      <c r="EG17" s="52"/>
      <c r="EH17" s="52"/>
      <c r="EI17" s="52"/>
      <c r="EJ17" s="52"/>
      <c r="EK17" s="52"/>
      <c r="EL17" s="52"/>
      <c r="EM17" s="52"/>
      <c r="EN17" s="51"/>
      <c r="EO17" s="52"/>
      <c r="EP17" s="52"/>
      <c r="EQ17" s="52"/>
      <c r="ER17" s="52"/>
      <c r="ES17" s="51"/>
      <c r="ET17" s="52"/>
      <c r="EU17" s="52"/>
      <c r="EV17" s="52"/>
      <c r="EW17" s="52"/>
      <c r="EX17" s="52"/>
      <c r="EY17" s="52"/>
      <c r="EZ17" s="52"/>
      <c r="FA17" s="52"/>
      <c r="FB17" s="52"/>
      <c r="FC17" s="52"/>
      <c r="FD17" s="51"/>
      <c r="FE17" s="52"/>
      <c r="FF17" s="52"/>
      <c r="FG17" s="52"/>
      <c r="FH17" s="52"/>
      <c r="FI17" s="51"/>
      <c r="FJ17" s="52"/>
      <c r="FK17" s="52"/>
      <c r="FL17" s="52"/>
      <c r="FM17" s="52"/>
      <c r="FN17" s="52"/>
      <c r="FO17" s="52"/>
      <c r="FP17" s="52"/>
      <c r="FQ17" s="52"/>
      <c r="FR17" s="52"/>
      <c r="FS17" s="52"/>
      <c r="FT17" s="51"/>
      <c r="FU17" s="52"/>
      <c r="FV17" s="52"/>
      <c r="FW17" s="52"/>
      <c r="FX17" s="52"/>
      <c r="FY17" s="51"/>
      <c r="FZ17" s="52"/>
      <c r="GA17" s="52"/>
      <c r="GB17" s="52"/>
      <c r="GC17" s="52"/>
      <c r="GD17" s="52"/>
      <c r="GE17" s="52"/>
      <c r="GF17" s="52"/>
      <c r="GG17" s="52"/>
      <c r="GH17" s="52"/>
      <c r="GI17" s="52"/>
      <c r="GJ17" s="51"/>
      <c r="GK17" s="52"/>
      <c r="GL17" s="52"/>
      <c r="GM17" s="52"/>
      <c r="GN17" s="52"/>
      <c r="GO17" s="51"/>
      <c r="GP17" s="52"/>
      <c r="GQ17" s="52"/>
      <c r="GR17" s="52"/>
      <c r="GS17" s="52"/>
      <c r="GT17" s="52"/>
      <c r="GU17" s="52"/>
      <c r="GV17" s="52"/>
      <c r="GW17" s="52"/>
      <c r="GX17" s="52"/>
      <c r="GY17" s="52"/>
      <c r="GZ17" s="51"/>
      <c r="HA17" s="52"/>
      <c r="HB17" s="52"/>
      <c r="HC17" s="52"/>
      <c r="HD17" s="52"/>
      <c r="HE17" s="51"/>
      <c r="HF17" s="52"/>
      <c r="HG17" s="52"/>
      <c r="HH17" s="52"/>
      <c r="HI17" s="52"/>
      <c r="HJ17" s="52"/>
      <c r="HK17" s="52"/>
      <c r="HL17" s="52"/>
      <c r="HM17" s="52"/>
      <c r="HN17" s="52"/>
      <c r="HO17" s="52"/>
      <c r="HP17" s="51"/>
      <c r="HQ17" s="52"/>
      <c r="HR17" s="52"/>
      <c r="HS17" s="52"/>
      <c r="HT17" s="52"/>
      <c r="HU17" s="51"/>
      <c r="HV17" s="52"/>
      <c r="HW17" s="52"/>
      <c r="HX17" s="52"/>
      <c r="HY17" s="52"/>
      <c r="HZ17" s="52"/>
      <c r="IA17" s="52"/>
      <c r="IB17" s="52"/>
      <c r="IC17" s="52"/>
      <c r="ID17" s="52"/>
      <c r="IE17" s="52"/>
      <c r="IF17" s="51"/>
      <c r="IG17" s="52"/>
      <c r="IH17" s="52"/>
      <c r="II17" s="52"/>
      <c r="IJ17" s="52"/>
      <c r="IK17" s="51"/>
      <c r="IL17" s="52"/>
      <c r="IM17" s="52"/>
      <c r="IN17" s="52"/>
      <c r="IO17" s="52"/>
      <c r="IP17" s="52"/>
      <c r="IQ17" s="52"/>
      <c r="IR17" s="52"/>
      <c r="IS17" s="52"/>
      <c r="IT17" s="52"/>
      <c r="IU17" s="52"/>
    </row>
    <row r="18" spans="1:255" s="53" customFormat="1" ht="114.75" customHeight="1" thickTop="1" thickBot="1" x14ac:dyDescent="0.3">
      <c r="A18" s="29"/>
      <c r="B18" s="31" t="s">
        <v>33</v>
      </c>
      <c r="C18" s="31" t="s">
        <v>344</v>
      </c>
      <c r="D18" s="103" t="s">
        <v>760</v>
      </c>
      <c r="E18" s="65" t="s">
        <v>878</v>
      </c>
      <c r="F18" s="103" t="s">
        <v>334</v>
      </c>
      <c r="G18" s="29" t="s">
        <v>364</v>
      </c>
      <c r="H18" s="29" t="s">
        <v>1372</v>
      </c>
      <c r="I18" s="103" t="s">
        <v>28</v>
      </c>
      <c r="J18" s="91" t="s">
        <v>424</v>
      </c>
      <c r="K18" s="91" t="s">
        <v>424</v>
      </c>
      <c r="L18" s="91" t="s">
        <v>424</v>
      </c>
      <c r="M18" s="29" t="s">
        <v>877</v>
      </c>
      <c r="N18" s="31" t="s">
        <v>347</v>
      </c>
      <c r="O18" s="31" t="s">
        <v>882</v>
      </c>
      <c r="P18" s="51"/>
      <c r="Q18" s="52"/>
      <c r="R18" s="52"/>
      <c r="S18" s="52"/>
      <c r="T18" s="52"/>
      <c r="U18" s="51"/>
      <c r="V18" s="52"/>
      <c r="W18" s="52"/>
      <c r="X18" s="52"/>
      <c r="Y18" s="52"/>
      <c r="Z18" s="52"/>
      <c r="AA18" s="52"/>
      <c r="AB18" s="52"/>
      <c r="AC18" s="52"/>
      <c r="AD18" s="52"/>
      <c r="AE18" s="52"/>
      <c r="AF18" s="51"/>
      <c r="AG18" s="52"/>
      <c r="AH18" s="52"/>
      <c r="AI18" s="52"/>
      <c r="AJ18" s="52"/>
      <c r="AK18" s="51"/>
      <c r="AL18" s="52"/>
      <c r="AM18" s="52"/>
      <c r="AN18" s="52"/>
      <c r="AO18" s="52"/>
      <c r="AP18" s="52"/>
      <c r="AQ18" s="52"/>
      <c r="AR18" s="52"/>
      <c r="AS18" s="52"/>
      <c r="AT18" s="52"/>
      <c r="AU18" s="52"/>
      <c r="AV18" s="51"/>
      <c r="AW18" s="52"/>
      <c r="AX18" s="52"/>
      <c r="AY18" s="52"/>
      <c r="AZ18" s="52"/>
      <c r="BA18" s="51"/>
      <c r="BB18" s="52"/>
      <c r="BC18" s="52"/>
      <c r="BD18" s="52"/>
      <c r="BE18" s="52"/>
      <c r="BF18" s="52"/>
      <c r="BG18" s="52"/>
      <c r="BH18" s="52"/>
      <c r="BI18" s="52"/>
      <c r="BJ18" s="52"/>
      <c r="BK18" s="52"/>
      <c r="BL18" s="51"/>
      <c r="BM18" s="52"/>
      <c r="BN18" s="52"/>
      <c r="BO18" s="52"/>
      <c r="BP18" s="52"/>
      <c r="BQ18" s="51"/>
      <c r="BR18" s="52"/>
      <c r="BS18" s="52"/>
      <c r="BT18" s="52"/>
      <c r="BU18" s="52"/>
      <c r="BV18" s="52"/>
      <c r="BW18" s="52"/>
      <c r="BX18" s="52"/>
      <c r="BY18" s="52"/>
      <c r="BZ18" s="52"/>
      <c r="CA18" s="52"/>
      <c r="CB18" s="51"/>
      <c r="CC18" s="52"/>
      <c r="CD18" s="52"/>
      <c r="CE18" s="52"/>
      <c r="CF18" s="52"/>
      <c r="CG18" s="51"/>
      <c r="CH18" s="52"/>
      <c r="CI18" s="52"/>
      <c r="CJ18" s="52"/>
      <c r="CK18" s="52"/>
      <c r="CL18" s="52"/>
      <c r="CM18" s="52"/>
      <c r="CN18" s="52"/>
      <c r="CO18" s="52"/>
      <c r="CP18" s="52"/>
      <c r="CQ18" s="52"/>
      <c r="CR18" s="51"/>
      <c r="CS18" s="52"/>
      <c r="CT18" s="52"/>
      <c r="CU18" s="52"/>
      <c r="CV18" s="52"/>
      <c r="CW18" s="51"/>
      <c r="CX18" s="52"/>
      <c r="CY18" s="52"/>
      <c r="CZ18" s="52"/>
      <c r="DA18" s="52"/>
      <c r="DB18" s="52"/>
      <c r="DC18" s="52"/>
      <c r="DD18" s="52"/>
      <c r="DE18" s="52"/>
      <c r="DF18" s="52"/>
      <c r="DG18" s="52"/>
      <c r="DH18" s="51"/>
      <c r="DI18" s="52"/>
      <c r="DJ18" s="52"/>
      <c r="DK18" s="52"/>
      <c r="DL18" s="52"/>
      <c r="DM18" s="51"/>
      <c r="DN18" s="52"/>
      <c r="DO18" s="52"/>
      <c r="DP18" s="52"/>
      <c r="DQ18" s="52"/>
      <c r="DR18" s="52"/>
      <c r="DS18" s="52"/>
      <c r="DT18" s="52"/>
      <c r="DU18" s="52"/>
      <c r="DV18" s="52"/>
      <c r="DW18" s="52"/>
      <c r="DX18" s="51"/>
      <c r="DY18" s="52"/>
      <c r="DZ18" s="52"/>
      <c r="EA18" s="52"/>
      <c r="EB18" s="52"/>
      <c r="EC18" s="51"/>
      <c r="ED18" s="52"/>
      <c r="EE18" s="52"/>
      <c r="EF18" s="52"/>
      <c r="EG18" s="52"/>
      <c r="EH18" s="52"/>
      <c r="EI18" s="52"/>
      <c r="EJ18" s="52"/>
      <c r="EK18" s="52"/>
      <c r="EL18" s="52"/>
      <c r="EM18" s="52"/>
      <c r="EN18" s="51"/>
      <c r="EO18" s="52"/>
      <c r="EP18" s="52"/>
      <c r="EQ18" s="52"/>
      <c r="ER18" s="52"/>
      <c r="ES18" s="51"/>
      <c r="ET18" s="52"/>
      <c r="EU18" s="52"/>
      <c r="EV18" s="52"/>
      <c r="EW18" s="52"/>
      <c r="EX18" s="52"/>
      <c r="EY18" s="52"/>
      <c r="EZ18" s="52"/>
      <c r="FA18" s="52"/>
      <c r="FB18" s="52"/>
      <c r="FC18" s="52"/>
      <c r="FD18" s="51"/>
      <c r="FE18" s="52"/>
      <c r="FF18" s="52"/>
      <c r="FG18" s="52"/>
      <c r="FH18" s="52"/>
      <c r="FI18" s="51"/>
      <c r="FJ18" s="52"/>
      <c r="FK18" s="52"/>
      <c r="FL18" s="52"/>
      <c r="FM18" s="52"/>
      <c r="FN18" s="52"/>
      <c r="FO18" s="52"/>
      <c r="FP18" s="52"/>
      <c r="FQ18" s="52"/>
      <c r="FR18" s="52"/>
      <c r="FS18" s="52"/>
      <c r="FT18" s="51"/>
      <c r="FU18" s="52"/>
      <c r="FV18" s="52"/>
      <c r="FW18" s="52"/>
      <c r="FX18" s="52"/>
      <c r="FY18" s="51"/>
      <c r="FZ18" s="52"/>
      <c r="GA18" s="52"/>
      <c r="GB18" s="52"/>
      <c r="GC18" s="52"/>
      <c r="GD18" s="52"/>
      <c r="GE18" s="52"/>
      <c r="GF18" s="52"/>
      <c r="GG18" s="52"/>
      <c r="GH18" s="52"/>
      <c r="GI18" s="52"/>
      <c r="GJ18" s="51"/>
      <c r="GK18" s="52"/>
      <c r="GL18" s="52"/>
      <c r="GM18" s="52"/>
      <c r="GN18" s="52"/>
      <c r="GO18" s="51"/>
      <c r="GP18" s="52"/>
      <c r="GQ18" s="52"/>
      <c r="GR18" s="52"/>
      <c r="GS18" s="52"/>
      <c r="GT18" s="52"/>
      <c r="GU18" s="52"/>
      <c r="GV18" s="52"/>
      <c r="GW18" s="52"/>
      <c r="GX18" s="52"/>
      <c r="GY18" s="52"/>
      <c r="GZ18" s="51"/>
      <c r="HA18" s="52"/>
      <c r="HB18" s="52"/>
      <c r="HC18" s="52"/>
      <c r="HD18" s="52"/>
      <c r="HE18" s="51"/>
      <c r="HF18" s="52"/>
      <c r="HG18" s="52"/>
      <c r="HH18" s="52"/>
      <c r="HI18" s="52"/>
      <c r="HJ18" s="52"/>
      <c r="HK18" s="52"/>
      <c r="HL18" s="52"/>
      <c r="HM18" s="52"/>
      <c r="HN18" s="52"/>
      <c r="HO18" s="52"/>
      <c r="HP18" s="51"/>
      <c r="HQ18" s="52"/>
      <c r="HR18" s="52"/>
      <c r="HS18" s="52"/>
      <c r="HT18" s="52"/>
      <c r="HU18" s="51"/>
      <c r="HV18" s="52"/>
      <c r="HW18" s="52"/>
      <c r="HX18" s="52"/>
      <c r="HY18" s="52"/>
      <c r="HZ18" s="52"/>
      <c r="IA18" s="52"/>
      <c r="IB18" s="52"/>
      <c r="IC18" s="52"/>
      <c r="ID18" s="52"/>
      <c r="IE18" s="52"/>
      <c r="IF18" s="51"/>
      <c r="IG18" s="52"/>
      <c r="IH18" s="52"/>
      <c r="II18" s="52"/>
      <c r="IJ18" s="52"/>
      <c r="IK18" s="51"/>
      <c r="IL18" s="52"/>
      <c r="IM18" s="52"/>
      <c r="IN18" s="52"/>
      <c r="IO18" s="52"/>
      <c r="IP18" s="52"/>
      <c r="IQ18" s="52"/>
      <c r="IR18" s="52"/>
      <c r="IS18" s="52"/>
      <c r="IT18" s="52"/>
      <c r="IU18" s="52"/>
    </row>
    <row r="19" spans="1:255" s="53" customFormat="1" ht="111" customHeight="1" thickTop="1" thickBot="1" x14ac:dyDescent="0.3">
      <c r="A19" s="29"/>
      <c r="B19" s="31" t="s">
        <v>33</v>
      </c>
      <c r="C19" s="31" t="s">
        <v>344</v>
      </c>
      <c r="D19" s="103" t="s">
        <v>761</v>
      </c>
      <c r="E19" s="103" t="s">
        <v>880</v>
      </c>
      <c r="F19" s="103" t="s">
        <v>334</v>
      </c>
      <c r="G19" s="29" t="s">
        <v>361</v>
      </c>
      <c r="H19" s="29" t="s">
        <v>1373</v>
      </c>
      <c r="I19" s="103" t="s">
        <v>28</v>
      </c>
      <c r="J19" s="91" t="s">
        <v>424</v>
      </c>
      <c r="K19" s="91" t="s">
        <v>424</v>
      </c>
      <c r="L19" s="91" t="s">
        <v>424</v>
      </c>
      <c r="M19" s="29" t="s">
        <v>879</v>
      </c>
      <c r="N19" s="31" t="s">
        <v>347</v>
      </c>
      <c r="O19" s="31" t="s">
        <v>883</v>
      </c>
      <c r="P19" s="51"/>
      <c r="Q19" s="52"/>
      <c r="R19" s="52"/>
      <c r="S19" s="52"/>
      <c r="T19" s="52"/>
      <c r="U19" s="51"/>
      <c r="V19" s="52"/>
      <c r="W19" s="52"/>
      <c r="X19" s="52"/>
      <c r="Y19" s="52"/>
      <c r="Z19" s="52"/>
      <c r="AA19" s="52"/>
      <c r="AB19" s="52"/>
      <c r="AC19" s="52"/>
      <c r="AD19" s="52"/>
      <c r="AE19" s="52"/>
      <c r="AF19" s="51"/>
      <c r="AG19" s="52"/>
      <c r="AH19" s="52"/>
      <c r="AI19" s="52"/>
      <c r="AJ19" s="52"/>
      <c r="AK19" s="51"/>
      <c r="AL19" s="52"/>
      <c r="AM19" s="52"/>
      <c r="AN19" s="52"/>
      <c r="AO19" s="52"/>
      <c r="AP19" s="52"/>
      <c r="AQ19" s="52"/>
      <c r="AR19" s="52"/>
      <c r="AS19" s="52"/>
      <c r="AT19" s="52"/>
      <c r="AU19" s="52"/>
      <c r="AV19" s="51"/>
      <c r="AW19" s="52"/>
      <c r="AX19" s="52"/>
      <c r="AY19" s="52"/>
      <c r="AZ19" s="52"/>
      <c r="BA19" s="51"/>
      <c r="BB19" s="52"/>
      <c r="BC19" s="52"/>
      <c r="BD19" s="52"/>
      <c r="BE19" s="52"/>
      <c r="BF19" s="52"/>
      <c r="BG19" s="52"/>
      <c r="BH19" s="52"/>
      <c r="BI19" s="52"/>
      <c r="BJ19" s="52"/>
      <c r="BK19" s="52"/>
      <c r="BL19" s="51"/>
      <c r="BM19" s="52"/>
      <c r="BN19" s="52"/>
      <c r="BO19" s="52"/>
      <c r="BP19" s="52"/>
      <c r="BQ19" s="51"/>
      <c r="BR19" s="52"/>
      <c r="BS19" s="52"/>
      <c r="BT19" s="52"/>
      <c r="BU19" s="52"/>
      <c r="BV19" s="52"/>
      <c r="BW19" s="52"/>
      <c r="BX19" s="52"/>
      <c r="BY19" s="52"/>
      <c r="BZ19" s="52"/>
      <c r="CA19" s="52"/>
      <c r="CB19" s="51"/>
      <c r="CC19" s="52"/>
      <c r="CD19" s="52"/>
      <c r="CE19" s="52"/>
      <c r="CF19" s="52"/>
      <c r="CG19" s="51"/>
      <c r="CH19" s="52"/>
      <c r="CI19" s="52"/>
      <c r="CJ19" s="52"/>
      <c r="CK19" s="52"/>
      <c r="CL19" s="52"/>
      <c r="CM19" s="52"/>
      <c r="CN19" s="52"/>
      <c r="CO19" s="52"/>
      <c r="CP19" s="52"/>
      <c r="CQ19" s="52"/>
      <c r="CR19" s="51"/>
      <c r="CS19" s="52"/>
      <c r="CT19" s="52"/>
      <c r="CU19" s="52"/>
      <c r="CV19" s="52"/>
      <c r="CW19" s="51"/>
      <c r="CX19" s="52"/>
      <c r="CY19" s="52"/>
      <c r="CZ19" s="52"/>
      <c r="DA19" s="52"/>
      <c r="DB19" s="52"/>
      <c r="DC19" s="52"/>
      <c r="DD19" s="52"/>
      <c r="DE19" s="52"/>
      <c r="DF19" s="52"/>
      <c r="DG19" s="52"/>
      <c r="DH19" s="51"/>
      <c r="DI19" s="52"/>
      <c r="DJ19" s="52"/>
      <c r="DK19" s="52"/>
      <c r="DL19" s="52"/>
      <c r="DM19" s="51"/>
      <c r="DN19" s="52"/>
      <c r="DO19" s="52"/>
      <c r="DP19" s="52"/>
      <c r="DQ19" s="52"/>
      <c r="DR19" s="52"/>
      <c r="DS19" s="52"/>
      <c r="DT19" s="52"/>
      <c r="DU19" s="52"/>
      <c r="DV19" s="52"/>
      <c r="DW19" s="52"/>
      <c r="DX19" s="51"/>
      <c r="DY19" s="52"/>
      <c r="DZ19" s="52"/>
      <c r="EA19" s="52"/>
      <c r="EB19" s="52"/>
      <c r="EC19" s="51"/>
      <c r="ED19" s="52"/>
      <c r="EE19" s="52"/>
      <c r="EF19" s="52"/>
      <c r="EG19" s="52"/>
      <c r="EH19" s="52"/>
      <c r="EI19" s="52"/>
      <c r="EJ19" s="52"/>
      <c r="EK19" s="52"/>
      <c r="EL19" s="52"/>
      <c r="EM19" s="52"/>
      <c r="EN19" s="51"/>
      <c r="EO19" s="52"/>
      <c r="EP19" s="52"/>
      <c r="EQ19" s="52"/>
      <c r="ER19" s="52"/>
      <c r="ES19" s="51"/>
      <c r="ET19" s="52"/>
      <c r="EU19" s="52"/>
      <c r="EV19" s="52"/>
      <c r="EW19" s="52"/>
      <c r="EX19" s="52"/>
      <c r="EY19" s="52"/>
      <c r="EZ19" s="52"/>
      <c r="FA19" s="52"/>
      <c r="FB19" s="52"/>
      <c r="FC19" s="52"/>
      <c r="FD19" s="51"/>
      <c r="FE19" s="52"/>
      <c r="FF19" s="52"/>
      <c r="FG19" s="52"/>
      <c r="FH19" s="52"/>
      <c r="FI19" s="51"/>
      <c r="FJ19" s="52"/>
      <c r="FK19" s="52"/>
      <c r="FL19" s="52"/>
      <c r="FM19" s="52"/>
      <c r="FN19" s="52"/>
      <c r="FO19" s="52"/>
      <c r="FP19" s="52"/>
      <c r="FQ19" s="52"/>
      <c r="FR19" s="52"/>
      <c r="FS19" s="52"/>
      <c r="FT19" s="51"/>
      <c r="FU19" s="52"/>
      <c r="FV19" s="52"/>
      <c r="FW19" s="52"/>
      <c r="FX19" s="52"/>
      <c r="FY19" s="51"/>
      <c r="FZ19" s="52"/>
      <c r="GA19" s="52"/>
      <c r="GB19" s="52"/>
      <c r="GC19" s="52"/>
      <c r="GD19" s="52"/>
      <c r="GE19" s="52"/>
      <c r="GF19" s="52"/>
      <c r="GG19" s="52"/>
      <c r="GH19" s="52"/>
      <c r="GI19" s="52"/>
      <c r="GJ19" s="51"/>
      <c r="GK19" s="52"/>
      <c r="GL19" s="52"/>
      <c r="GM19" s="52"/>
      <c r="GN19" s="52"/>
      <c r="GO19" s="51"/>
      <c r="GP19" s="52"/>
      <c r="GQ19" s="52"/>
      <c r="GR19" s="52"/>
      <c r="GS19" s="52"/>
      <c r="GT19" s="52"/>
      <c r="GU19" s="52"/>
      <c r="GV19" s="52"/>
      <c r="GW19" s="52"/>
      <c r="GX19" s="52"/>
      <c r="GY19" s="52"/>
      <c r="GZ19" s="51"/>
      <c r="HA19" s="52"/>
      <c r="HB19" s="52"/>
      <c r="HC19" s="52"/>
      <c r="HD19" s="52"/>
      <c r="HE19" s="51"/>
      <c r="HF19" s="52"/>
      <c r="HG19" s="52"/>
      <c r="HH19" s="52"/>
      <c r="HI19" s="52"/>
      <c r="HJ19" s="52"/>
      <c r="HK19" s="52"/>
      <c r="HL19" s="52"/>
      <c r="HM19" s="52"/>
      <c r="HN19" s="52"/>
      <c r="HO19" s="52"/>
      <c r="HP19" s="51"/>
      <c r="HQ19" s="52"/>
      <c r="HR19" s="52"/>
      <c r="HS19" s="52"/>
      <c r="HT19" s="52"/>
      <c r="HU19" s="51"/>
      <c r="HV19" s="52"/>
      <c r="HW19" s="52"/>
      <c r="HX19" s="52"/>
      <c r="HY19" s="52"/>
      <c r="HZ19" s="52"/>
      <c r="IA19" s="52"/>
      <c r="IB19" s="52"/>
      <c r="IC19" s="52"/>
      <c r="ID19" s="52"/>
      <c r="IE19" s="52"/>
      <c r="IF19" s="51"/>
      <c r="IG19" s="52"/>
      <c r="IH19" s="52"/>
      <c r="II19" s="52"/>
      <c r="IJ19" s="52"/>
      <c r="IK19" s="51"/>
      <c r="IL19" s="52"/>
      <c r="IM19" s="52"/>
      <c r="IN19" s="52"/>
      <c r="IO19" s="52"/>
      <c r="IP19" s="52"/>
      <c r="IQ19" s="52"/>
      <c r="IR19" s="52"/>
      <c r="IS19" s="52"/>
      <c r="IT19" s="52"/>
      <c r="IU19" s="52"/>
    </row>
    <row r="20" spans="1:255" ht="83.25" customHeight="1" thickTop="1" thickBot="1" x14ac:dyDescent="0.3">
      <c r="A20" s="29"/>
      <c r="B20" s="31" t="s">
        <v>33</v>
      </c>
      <c r="C20" s="31" t="s">
        <v>344</v>
      </c>
      <c r="D20" s="103" t="s">
        <v>760</v>
      </c>
      <c r="E20" s="103" t="s">
        <v>1260</v>
      </c>
      <c r="F20" s="103" t="s">
        <v>334</v>
      </c>
      <c r="G20" s="29" t="s">
        <v>111</v>
      </c>
      <c r="H20" s="29" t="s">
        <v>1374</v>
      </c>
      <c r="I20" s="103" t="s">
        <v>28</v>
      </c>
      <c r="J20" s="91" t="s">
        <v>424</v>
      </c>
      <c r="K20" s="91" t="s">
        <v>424</v>
      </c>
      <c r="L20" s="29" t="s">
        <v>1261</v>
      </c>
      <c r="M20" s="91" t="s">
        <v>424</v>
      </c>
      <c r="N20" s="31" t="s">
        <v>347</v>
      </c>
      <c r="O20" s="31" t="s">
        <v>884</v>
      </c>
    </row>
    <row r="21" spans="1:255" s="47" customFormat="1" ht="119.25" customHeight="1" thickTop="1" thickBot="1" x14ac:dyDescent="0.3">
      <c r="A21" s="29"/>
      <c r="B21" s="31" t="s">
        <v>33</v>
      </c>
      <c r="C21" s="31" t="s">
        <v>359</v>
      </c>
      <c r="D21" s="103" t="s">
        <v>762</v>
      </c>
      <c r="E21" s="103" t="s">
        <v>1262</v>
      </c>
      <c r="F21" s="103" t="s">
        <v>360</v>
      </c>
      <c r="G21" s="29" t="s">
        <v>361</v>
      </c>
      <c r="H21" s="30" t="s">
        <v>885</v>
      </c>
      <c r="I21" s="103" t="s">
        <v>28</v>
      </c>
      <c r="J21" s="30" t="s">
        <v>886</v>
      </c>
      <c r="K21" s="30" t="s">
        <v>886</v>
      </c>
      <c r="L21" s="30" t="s">
        <v>886</v>
      </c>
      <c r="M21" s="30" t="s">
        <v>886</v>
      </c>
      <c r="N21" s="31" t="s">
        <v>331</v>
      </c>
      <c r="O21" s="31" t="s">
        <v>1263</v>
      </c>
    </row>
    <row r="22" spans="1:255" s="70" customFormat="1" ht="82.5" customHeight="1" thickTop="1" thickBot="1" x14ac:dyDescent="0.3">
      <c r="A22" s="66"/>
      <c r="B22" s="65" t="s">
        <v>33</v>
      </c>
      <c r="C22" s="65" t="s">
        <v>70</v>
      </c>
      <c r="D22" s="101" t="s">
        <v>763</v>
      </c>
      <c r="E22" s="65" t="s">
        <v>1264</v>
      </c>
      <c r="F22" s="65" t="s">
        <v>664</v>
      </c>
      <c r="G22" s="66" t="s">
        <v>1265</v>
      </c>
      <c r="H22" s="66" t="s">
        <v>1375</v>
      </c>
      <c r="I22" s="103" t="s">
        <v>28</v>
      </c>
      <c r="J22" s="66" t="s">
        <v>1265</v>
      </c>
      <c r="K22" s="66" t="s">
        <v>1265</v>
      </c>
      <c r="L22" s="66" t="s">
        <v>1265</v>
      </c>
      <c r="M22" s="66" t="s">
        <v>1265</v>
      </c>
      <c r="N22" s="90" t="s">
        <v>347</v>
      </c>
      <c r="O22" s="65" t="s">
        <v>887</v>
      </c>
    </row>
    <row r="23" spans="1:255" s="70" customFormat="1" ht="75" customHeight="1" thickTop="1" thickBot="1" x14ac:dyDescent="0.3">
      <c r="A23" s="66"/>
      <c r="B23" s="65" t="s">
        <v>33</v>
      </c>
      <c r="C23" s="65" t="s">
        <v>70</v>
      </c>
      <c r="D23" s="101" t="s">
        <v>764</v>
      </c>
      <c r="E23" s="65" t="s">
        <v>1266</v>
      </c>
      <c r="F23" s="65" t="s">
        <v>334</v>
      </c>
      <c r="G23" s="66" t="s">
        <v>363</v>
      </c>
      <c r="H23" s="66" t="s">
        <v>1376</v>
      </c>
      <c r="I23" s="103" t="s">
        <v>28</v>
      </c>
      <c r="J23" s="91" t="s">
        <v>424</v>
      </c>
      <c r="K23" s="91" t="s">
        <v>424</v>
      </c>
      <c r="L23" s="66" t="s">
        <v>1267</v>
      </c>
      <c r="M23" s="91" t="s">
        <v>424</v>
      </c>
      <c r="N23" s="90" t="s">
        <v>347</v>
      </c>
      <c r="O23" s="65" t="s">
        <v>1268</v>
      </c>
    </row>
    <row r="24" spans="1:255" s="70" customFormat="1" ht="75" customHeight="1" thickTop="1" thickBot="1" x14ac:dyDescent="0.3">
      <c r="A24" s="66"/>
      <c r="B24" s="65" t="s">
        <v>33</v>
      </c>
      <c r="C24" s="65" t="s">
        <v>70</v>
      </c>
      <c r="D24" s="101" t="s">
        <v>764</v>
      </c>
      <c r="E24" s="65" t="s">
        <v>1269</v>
      </c>
      <c r="F24" s="65" t="s">
        <v>334</v>
      </c>
      <c r="G24" s="66" t="s">
        <v>363</v>
      </c>
      <c r="H24" s="66" t="s">
        <v>1377</v>
      </c>
      <c r="I24" s="103" t="s">
        <v>28</v>
      </c>
      <c r="J24" s="91" t="s">
        <v>424</v>
      </c>
      <c r="K24" s="91" t="s">
        <v>424</v>
      </c>
      <c r="L24" s="66" t="s">
        <v>1270</v>
      </c>
      <c r="M24" s="91" t="s">
        <v>424</v>
      </c>
      <c r="N24" s="90" t="s">
        <v>347</v>
      </c>
      <c r="O24" s="65" t="s">
        <v>1271</v>
      </c>
    </row>
    <row r="25" spans="1:255" s="105" customFormat="1" ht="107.25" customHeight="1" thickTop="1" thickBot="1" x14ac:dyDescent="0.3">
      <c r="A25" s="67"/>
      <c r="B25" s="101" t="s">
        <v>33</v>
      </c>
      <c r="C25" s="67" t="s">
        <v>70</v>
      </c>
      <c r="D25" s="101" t="s">
        <v>380</v>
      </c>
      <c r="E25" s="68" t="s">
        <v>112</v>
      </c>
      <c r="F25" s="68" t="s">
        <v>360</v>
      </c>
      <c r="G25" s="102" t="s">
        <v>713</v>
      </c>
      <c r="H25" s="102" t="s">
        <v>1378</v>
      </c>
      <c r="I25" s="103" t="s">
        <v>28</v>
      </c>
      <c r="J25" s="102" t="s">
        <v>890</v>
      </c>
      <c r="K25" s="102" t="s">
        <v>891</v>
      </c>
      <c r="L25" s="102" t="s">
        <v>892</v>
      </c>
      <c r="M25" s="102" t="s">
        <v>889</v>
      </c>
      <c r="N25" s="102" t="s">
        <v>347</v>
      </c>
      <c r="O25" s="65" t="s">
        <v>893</v>
      </c>
    </row>
    <row r="26" spans="1:255" s="70" customFormat="1" ht="106.5" customHeight="1" thickTop="1" thickBot="1" x14ac:dyDescent="0.3">
      <c r="A26" s="66"/>
      <c r="B26" s="90" t="s">
        <v>33</v>
      </c>
      <c r="C26" s="66" t="s">
        <v>70</v>
      </c>
      <c r="D26" s="90" t="s">
        <v>380</v>
      </c>
      <c r="E26" s="65" t="s">
        <v>113</v>
      </c>
      <c r="F26" s="65" t="s">
        <v>360</v>
      </c>
      <c r="G26" s="137" t="s">
        <v>659</v>
      </c>
      <c r="H26" s="91" t="s">
        <v>1379</v>
      </c>
      <c r="I26" s="103" t="s">
        <v>28</v>
      </c>
      <c r="J26" s="91" t="s">
        <v>424</v>
      </c>
      <c r="K26" s="91" t="s">
        <v>424</v>
      </c>
      <c r="L26" s="91" t="s">
        <v>894</v>
      </c>
      <c r="M26" s="91" t="s">
        <v>895</v>
      </c>
      <c r="N26" s="91" t="s">
        <v>347</v>
      </c>
      <c r="O26" s="65" t="s">
        <v>896</v>
      </c>
    </row>
    <row r="27" spans="1:255" s="72" customFormat="1" ht="94.5" customHeight="1" thickTop="1" thickBot="1" x14ac:dyDescent="0.3">
      <c r="A27" s="67"/>
      <c r="B27" s="68" t="s">
        <v>33</v>
      </c>
      <c r="C27" s="67" t="s">
        <v>78</v>
      </c>
      <c r="D27" s="101" t="s">
        <v>382</v>
      </c>
      <c r="E27" s="68" t="s">
        <v>114</v>
      </c>
      <c r="F27" s="68" t="s">
        <v>360</v>
      </c>
      <c r="G27" s="102" t="s">
        <v>667</v>
      </c>
      <c r="H27" s="102" t="s">
        <v>1380</v>
      </c>
      <c r="I27" s="103" t="s">
        <v>28</v>
      </c>
      <c r="J27" s="102" t="s">
        <v>897</v>
      </c>
      <c r="K27" s="102" t="s">
        <v>898</v>
      </c>
      <c r="L27" s="102" t="s">
        <v>899</v>
      </c>
      <c r="M27" s="102" t="s">
        <v>900</v>
      </c>
      <c r="N27" s="102" t="s">
        <v>347</v>
      </c>
      <c r="O27" s="68" t="s">
        <v>601</v>
      </c>
    </row>
    <row r="28" spans="1:255" ht="15.75" thickTop="1" x14ac:dyDescent="0.25">
      <c r="D28" s="47"/>
    </row>
    <row r="29" spans="1:255" x14ac:dyDescent="0.25">
      <c r="D29" s="47"/>
    </row>
    <row r="30" spans="1:255" x14ac:dyDescent="0.25">
      <c r="D30" s="47"/>
    </row>
    <row r="31" spans="1:255" x14ac:dyDescent="0.25">
      <c r="D31" s="47"/>
    </row>
    <row r="32" spans="1:255" x14ac:dyDescent="0.25">
      <c r="D32" s="47"/>
    </row>
    <row r="33" spans="1:10" x14ac:dyDescent="0.25">
      <c r="D33" s="47"/>
    </row>
    <row r="34" spans="1:10" x14ac:dyDescent="0.25">
      <c r="D34" s="47"/>
    </row>
    <row r="35" spans="1:10" x14ac:dyDescent="0.25">
      <c r="A35"/>
      <c r="D35" s="47"/>
      <c r="F35"/>
      <c r="G35"/>
      <c r="H35"/>
      <c r="J35"/>
    </row>
    <row r="36" spans="1:10" x14ac:dyDescent="0.25">
      <c r="A36"/>
      <c r="D36" s="47"/>
      <c r="F36"/>
      <c r="G36"/>
      <c r="H36"/>
      <c r="J36"/>
    </row>
    <row r="37" spans="1:10" x14ac:dyDescent="0.25">
      <c r="A37"/>
      <c r="D37" s="47"/>
      <c r="F37"/>
      <c r="G37"/>
      <c r="H37"/>
      <c r="J37"/>
    </row>
    <row r="38" spans="1:10" x14ac:dyDescent="0.25">
      <c r="A38"/>
      <c r="D38" s="47"/>
      <c r="F38"/>
      <c r="G38"/>
      <c r="H38"/>
      <c r="J38"/>
    </row>
    <row r="39" spans="1:10" x14ac:dyDescent="0.25">
      <c r="A39"/>
      <c r="D39" s="47"/>
      <c r="F39"/>
      <c r="G39"/>
      <c r="H39"/>
      <c r="J39"/>
    </row>
  </sheetData>
  <mergeCells count="3">
    <mergeCell ref="A1:O1"/>
    <mergeCell ref="A2:O2"/>
    <mergeCell ref="A3:O3"/>
  </mergeCells>
  <pageMargins left="0.70866141732283472" right="0.70866141732283472" top="0.74803149606299213" bottom="0.74803149606299213" header="0.31496062992125984" footer="0.31496062992125984"/>
  <pageSetup paperSize="9" scale="70" orientation="landscape" r:id="rId1"/>
  <headerFooter>
    <oddFooter>&amp;CMTOD KPI's   -2015/16 SDBIP&amp;RPage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34"/>
  <sheetViews>
    <sheetView view="pageBreakPreview" topLeftCell="A25" zoomScale="70" zoomScaleNormal="100" zoomScaleSheetLayoutView="70" workbookViewId="0">
      <selection activeCell="O42" sqref="O42"/>
    </sheetView>
  </sheetViews>
  <sheetFormatPr defaultRowHeight="15" x14ac:dyDescent="0.25"/>
  <cols>
    <col min="1" max="1" width="7.7109375" style="49" customWidth="1"/>
    <col min="2" max="2" width="9.140625" style="49" customWidth="1"/>
    <col min="3" max="3" width="15" style="49" customWidth="1"/>
    <col min="4" max="4" width="14" style="47" customWidth="1"/>
    <col min="5" max="5" width="15.140625" style="47" customWidth="1"/>
    <col min="6" max="6" width="16.5703125" style="47" customWidth="1"/>
    <col min="7" max="7" width="16.7109375" style="47" customWidth="1"/>
    <col min="8" max="9" width="11.85546875" style="100" customWidth="1"/>
    <col min="10" max="10" width="13" style="47" customWidth="1"/>
    <col min="11" max="11" width="11.5703125" style="47" customWidth="1"/>
    <col min="12" max="12" width="14.28515625" style="47" customWidth="1"/>
    <col min="13" max="13" width="12.28515625" style="49" customWidth="1"/>
    <col min="14" max="14" width="12.28515625" style="266" customWidth="1"/>
    <col min="15" max="15" width="17.42578125" style="47" customWidth="1"/>
    <col min="16" max="16" width="15" style="47" customWidth="1"/>
    <col min="17" max="17" width="15.42578125" style="47" customWidth="1"/>
    <col min="18" max="18" width="14.140625" style="47" customWidth="1"/>
    <col min="19" max="19" width="11" style="39" customWidth="1"/>
    <col min="20" max="110" width="9.140625" style="39"/>
    <col min="111" max="259" width="9.140625" style="47"/>
    <col min="260" max="260" width="5.85546875" style="47" customWidth="1"/>
    <col min="261" max="261" width="14" style="47" customWidth="1"/>
    <col min="262" max="262" width="15.140625" style="47" customWidth="1"/>
    <col min="263" max="263" width="16.5703125" style="47" customWidth="1"/>
    <col min="264" max="264" width="12.42578125" style="47" customWidth="1"/>
    <col min="265" max="265" width="10" style="47" customWidth="1"/>
    <col min="266" max="266" width="10.5703125" style="47" customWidth="1"/>
    <col min="267" max="267" width="10.140625" style="47" customWidth="1"/>
    <col min="268" max="268" width="18" style="47" customWidth="1"/>
    <col min="269" max="269" width="17.42578125" style="47" customWidth="1"/>
    <col min="270" max="270" width="12.42578125" style="47" customWidth="1"/>
    <col min="271" max="272" width="12.5703125" style="47" customWidth="1"/>
    <col min="273" max="515" width="9.140625" style="47"/>
    <col min="516" max="516" width="5.85546875" style="47" customWidth="1"/>
    <col min="517" max="517" width="14" style="47" customWidth="1"/>
    <col min="518" max="518" width="15.140625" style="47" customWidth="1"/>
    <col min="519" max="519" width="16.5703125" style="47" customWidth="1"/>
    <col min="520" max="520" width="12.42578125" style="47" customWidth="1"/>
    <col min="521" max="521" width="10" style="47" customWidth="1"/>
    <col min="522" max="522" width="10.5703125" style="47" customWidth="1"/>
    <col min="523" max="523" width="10.140625" style="47" customWidth="1"/>
    <col min="524" max="524" width="18" style="47" customWidth="1"/>
    <col min="525" max="525" width="17.42578125" style="47" customWidth="1"/>
    <col min="526" max="526" width="12.42578125" style="47" customWidth="1"/>
    <col min="527" max="528" width="12.5703125" style="47" customWidth="1"/>
    <col min="529" max="771" width="9.140625" style="47"/>
    <col min="772" max="772" width="5.85546875" style="47" customWidth="1"/>
    <col min="773" max="773" width="14" style="47" customWidth="1"/>
    <col min="774" max="774" width="15.140625" style="47" customWidth="1"/>
    <col min="775" max="775" width="16.5703125" style="47" customWidth="1"/>
    <col min="776" max="776" width="12.42578125" style="47" customWidth="1"/>
    <col min="777" max="777" width="10" style="47" customWidth="1"/>
    <col min="778" max="778" width="10.5703125" style="47" customWidth="1"/>
    <col min="779" max="779" width="10.140625" style="47" customWidth="1"/>
    <col min="780" max="780" width="18" style="47" customWidth="1"/>
    <col min="781" max="781" width="17.42578125" style="47" customWidth="1"/>
    <col min="782" max="782" width="12.42578125" style="47" customWidth="1"/>
    <col min="783" max="784" width="12.5703125" style="47" customWidth="1"/>
    <col min="785" max="1027" width="9.140625" style="47"/>
    <col min="1028" max="1028" width="5.85546875" style="47" customWidth="1"/>
    <col min="1029" max="1029" width="14" style="47" customWidth="1"/>
    <col min="1030" max="1030" width="15.140625" style="47" customWidth="1"/>
    <col min="1031" max="1031" width="16.5703125" style="47" customWidth="1"/>
    <col min="1032" max="1032" width="12.42578125" style="47" customWidth="1"/>
    <col min="1033" max="1033" width="10" style="47" customWidth="1"/>
    <col min="1034" max="1034" width="10.5703125" style="47" customWidth="1"/>
    <col min="1035" max="1035" width="10.140625" style="47" customWidth="1"/>
    <col min="1036" max="1036" width="18" style="47" customWidth="1"/>
    <col min="1037" max="1037" width="17.42578125" style="47" customWidth="1"/>
    <col min="1038" max="1038" width="12.42578125" style="47" customWidth="1"/>
    <col min="1039" max="1040" width="12.5703125" style="47" customWidth="1"/>
    <col min="1041" max="1283" width="9.140625" style="47"/>
    <col min="1284" max="1284" width="5.85546875" style="47" customWidth="1"/>
    <col min="1285" max="1285" width="14" style="47" customWidth="1"/>
    <col min="1286" max="1286" width="15.140625" style="47" customWidth="1"/>
    <col min="1287" max="1287" width="16.5703125" style="47" customWidth="1"/>
    <col min="1288" max="1288" width="12.42578125" style="47" customWidth="1"/>
    <col min="1289" max="1289" width="10" style="47" customWidth="1"/>
    <col min="1290" max="1290" width="10.5703125" style="47" customWidth="1"/>
    <col min="1291" max="1291" width="10.140625" style="47" customWidth="1"/>
    <col min="1292" max="1292" width="18" style="47" customWidth="1"/>
    <col min="1293" max="1293" width="17.42578125" style="47" customWidth="1"/>
    <col min="1294" max="1294" width="12.42578125" style="47" customWidth="1"/>
    <col min="1295" max="1296" width="12.5703125" style="47" customWidth="1"/>
    <col min="1297" max="1539" width="9.140625" style="47"/>
    <col min="1540" max="1540" width="5.85546875" style="47" customWidth="1"/>
    <col min="1541" max="1541" width="14" style="47" customWidth="1"/>
    <col min="1542" max="1542" width="15.140625" style="47" customWidth="1"/>
    <col min="1543" max="1543" width="16.5703125" style="47" customWidth="1"/>
    <col min="1544" max="1544" width="12.42578125" style="47" customWidth="1"/>
    <col min="1545" max="1545" width="10" style="47" customWidth="1"/>
    <col min="1546" max="1546" width="10.5703125" style="47" customWidth="1"/>
    <col min="1547" max="1547" width="10.140625" style="47" customWidth="1"/>
    <col min="1548" max="1548" width="18" style="47" customWidth="1"/>
    <col min="1549" max="1549" width="17.42578125" style="47" customWidth="1"/>
    <col min="1550" max="1550" width="12.42578125" style="47" customWidth="1"/>
    <col min="1551" max="1552" width="12.5703125" style="47" customWidth="1"/>
    <col min="1553" max="1795" width="9.140625" style="47"/>
    <col min="1796" max="1796" width="5.85546875" style="47" customWidth="1"/>
    <col min="1797" max="1797" width="14" style="47" customWidth="1"/>
    <col min="1798" max="1798" width="15.140625" style="47" customWidth="1"/>
    <col min="1799" max="1799" width="16.5703125" style="47" customWidth="1"/>
    <col min="1800" max="1800" width="12.42578125" style="47" customWidth="1"/>
    <col min="1801" max="1801" width="10" style="47" customWidth="1"/>
    <col min="1802" max="1802" width="10.5703125" style="47" customWidth="1"/>
    <col min="1803" max="1803" width="10.140625" style="47" customWidth="1"/>
    <col min="1804" max="1804" width="18" style="47" customWidth="1"/>
    <col min="1805" max="1805" width="17.42578125" style="47" customWidth="1"/>
    <col min="1806" max="1806" width="12.42578125" style="47" customWidth="1"/>
    <col min="1807" max="1808" width="12.5703125" style="47" customWidth="1"/>
    <col min="1809" max="2051" width="9.140625" style="47"/>
    <col min="2052" max="2052" width="5.85546875" style="47" customWidth="1"/>
    <col min="2053" max="2053" width="14" style="47" customWidth="1"/>
    <col min="2054" max="2054" width="15.140625" style="47" customWidth="1"/>
    <col min="2055" max="2055" width="16.5703125" style="47" customWidth="1"/>
    <col min="2056" max="2056" width="12.42578125" style="47" customWidth="1"/>
    <col min="2057" max="2057" width="10" style="47" customWidth="1"/>
    <col min="2058" max="2058" width="10.5703125" style="47" customWidth="1"/>
    <col min="2059" max="2059" width="10.140625" style="47" customWidth="1"/>
    <col min="2060" max="2060" width="18" style="47" customWidth="1"/>
    <col min="2061" max="2061" width="17.42578125" style="47" customWidth="1"/>
    <col min="2062" max="2062" width="12.42578125" style="47" customWidth="1"/>
    <col min="2063" max="2064" width="12.5703125" style="47" customWidth="1"/>
    <col min="2065" max="2307" width="9.140625" style="47"/>
    <col min="2308" max="2308" width="5.85546875" style="47" customWidth="1"/>
    <col min="2309" max="2309" width="14" style="47" customWidth="1"/>
    <col min="2310" max="2310" width="15.140625" style="47" customWidth="1"/>
    <col min="2311" max="2311" width="16.5703125" style="47" customWidth="1"/>
    <col min="2312" max="2312" width="12.42578125" style="47" customWidth="1"/>
    <col min="2313" max="2313" width="10" style="47" customWidth="1"/>
    <col min="2314" max="2314" width="10.5703125" style="47" customWidth="1"/>
    <col min="2315" max="2315" width="10.140625" style="47" customWidth="1"/>
    <col min="2316" max="2316" width="18" style="47" customWidth="1"/>
    <col min="2317" max="2317" width="17.42578125" style="47" customWidth="1"/>
    <col min="2318" max="2318" width="12.42578125" style="47" customWidth="1"/>
    <col min="2319" max="2320" width="12.5703125" style="47" customWidth="1"/>
    <col min="2321" max="2563" width="9.140625" style="47"/>
    <col min="2564" max="2564" width="5.85546875" style="47" customWidth="1"/>
    <col min="2565" max="2565" width="14" style="47" customWidth="1"/>
    <col min="2566" max="2566" width="15.140625" style="47" customWidth="1"/>
    <col min="2567" max="2567" width="16.5703125" style="47" customWidth="1"/>
    <col min="2568" max="2568" width="12.42578125" style="47" customWidth="1"/>
    <col min="2569" max="2569" width="10" style="47" customWidth="1"/>
    <col min="2570" max="2570" width="10.5703125" style="47" customWidth="1"/>
    <col min="2571" max="2571" width="10.140625" style="47" customWidth="1"/>
    <col min="2572" max="2572" width="18" style="47" customWidth="1"/>
    <col min="2573" max="2573" width="17.42578125" style="47" customWidth="1"/>
    <col min="2574" max="2574" width="12.42578125" style="47" customWidth="1"/>
    <col min="2575" max="2576" width="12.5703125" style="47" customWidth="1"/>
    <col min="2577" max="2819" width="9.140625" style="47"/>
    <col min="2820" max="2820" width="5.85546875" style="47" customWidth="1"/>
    <col min="2821" max="2821" width="14" style="47" customWidth="1"/>
    <col min="2822" max="2822" width="15.140625" style="47" customWidth="1"/>
    <col min="2823" max="2823" width="16.5703125" style="47" customWidth="1"/>
    <col min="2824" max="2824" width="12.42578125" style="47" customWidth="1"/>
    <col min="2825" max="2825" width="10" style="47" customWidth="1"/>
    <col min="2826" max="2826" width="10.5703125" style="47" customWidth="1"/>
    <col min="2827" max="2827" width="10.140625" style="47" customWidth="1"/>
    <col min="2828" max="2828" width="18" style="47" customWidth="1"/>
    <col min="2829" max="2829" width="17.42578125" style="47" customWidth="1"/>
    <col min="2830" max="2830" width="12.42578125" style="47" customWidth="1"/>
    <col min="2831" max="2832" width="12.5703125" style="47" customWidth="1"/>
    <col min="2833" max="3075" width="9.140625" style="47"/>
    <col min="3076" max="3076" width="5.85546875" style="47" customWidth="1"/>
    <col min="3077" max="3077" width="14" style="47" customWidth="1"/>
    <col min="3078" max="3078" width="15.140625" style="47" customWidth="1"/>
    <col min="3079" max="3079" width="16.5703125" style="47" customWidth="1"/>
    <col min="3080" max="3080" width="12.42578125" style="47" customWidth="1"/>
    <col min="3081" max="3081" width="10" style="47" customWidth="1"/>
    <col min="3082" max="3082" width="10.5703125" style="47" customWidth="1"/>
    <col min="3083" max="3083" width="10.140625" style="47" customWidth="1"/>
    <col min="3084" max="3084" width="18" style="47" customWidth="1"/>
    <col min="3085" max="3085" width="17.42578125" style="47" customWidth="1"/>
    <col min="3086" max="3086" width="12.42578125" style="47" customWidth="1"/>
    <col min="3087" max="3088" width="12.5703125" style="47" customWidth="1"/>
    <col min="3089" max="3331" width="9.140625" style="47"/>
    <col min="3332" max="3332" width="5.85546875" style="47" customWidth="1"/>
    <col min="3333" max="3333" width="14" style="47" customWidth="1"/>
    <col min="3334" max="3334" width="15.140625" style="47" customWidth="1"/>
    <col min="3335" max="3335" width="16.5703125" style="47" customWidth="1"/>
    <col min="3336" max="3336" width="12.42578125" style="47" customWidth="1"/>
    <col min="3337" max="3337" width="10" style="47" customWidth="1"/>
    <col min="3338" max="3338" width="10.5703125" style="47" customWidth="1"/>
    <col min="3339" max="3339" width="10.140625" style="47" customWidth="1"/>
    <col min="3340" max="3340" width="18" style="47" customWidth="1"/>
    <col min="3341" max="3341" width="17.42578125" style="47" customWidth="1"/>
    <col min="3342" max="3342" width="12.42578125" style="47" customWidth="1"/>
    <col min="3343" max="3344" width="12.5703125" style="47" customWidth="1"/>
    <col min="3345" max="3587" width="9.140625" style="47"/>
    <col min="3588" max="3588" width="5.85546875" style="47" customWidth="1"/>
    <col min="3589" max="3589" width="14" style="47" customWidth="1"/>
    <col min="3590" max="3590" width="15.140625" style="47" customWidth="1"/>
    <col min="3591" max="3591" width="16.5703125" style="47" customWidth="1"/>
    <col min="3592" max="3592" width="12.42578125" style="47" customWidth="1"/>
    <col min="3593" max="3593" width="10" style="47" customWidth="1"/>
    <col min="3594" max="3594" width="10.5703125" style="47" customWidth="1"/>
    <col min="3595" max="3595" width="10.140625" style="47" customWidth="1"/>
    <col min="3596" max="3596" width="18" style="47" customWidth="1"/>
    <col min="3597" max="3597" width="17.42578125" style="47" customWidth="1"/>
    <col min="3598" max="3598" width="12.42578125" style="47" customWidth="1"/>
    <col min="3599" max="3600" width="12.5703125" style="47" customWidth="1"/>
    <col min="3601" max="3843" width="9.140625" style="47"/>
    <col min="3844" max="3844" width="5.85546875" style="47" customWidth="1"/>
    <col min="3845" max="3845" width="14" style="47" customWidth="1"/>
    <col min="3846" max="3846" width="15.140625" style="47" customWidth="1"/>
    <col min="3847" max="3847" width="16.5703125" style="47" customWidth="1"/>
    <col min="3848" max="3848" width="12.42578125" style="47" customWidth="1"/>
    <col min="3849" max="3849" width="10" style="47" customWidth="1"/>
    <col min="3850" max="3850" width="10.5703125" style="47" customWidth="1"/>
    <col min="3851" max="3851" width="10.140625" style="47" customWidth="1"/>
    <col min="3852" max="3852" width="18" style="47" customWidth="1"/>
    <col min="3853" max="3853" width="17.42578125" style="47" customWidth="1"/>
    <col min="3854" max="3854" width="12.42578125" style="47" customWidth="1"/>
    <col min="3855" max="3856" width="12.5703125" style="47" customWidth="1"/>
    <col min="3857" max="4099" width="9.140625" style="47"/>
    <col min="4100" max="4100" width="5.85546875" style="47" customWidth="1"/>
    <col min="4101" max="4101" width="14" style="47" customWidth="1"/>
    <col min="4102" max="4102" width="15.140625" style="47" customWidth="1"/>
    <col min="4103" max="4103" width="16.5703125" style="47" customWidth="1"/>
    <col min="4104" max="4104" width="12.42578125" style="47" customWidth="1"/>
    <col min="4105" max="4105" width="10" style="47" customWidth="1"/>
    <col min="4106" max="4106" width="10.5703125" style="47" customWidth="1"/>
    <col min="4107" max="4107" width="10.140625" style="47" customWidth="1"/>
    <col min="4108" max="4108" width="18" style="47" customWidth="1"/>
    <col min="4109" max="4109" width="17.42578125" style="47" customWidth="1"/>
    <col min="4110" max="4110" width="12.42578125" style="47" customWidth="1"/>
    <col min="4111" max="4112" width="12.5703125" style="47" customWidth="1"/>
    <col min="4113" max="4355" width="9.140625" style="47"/>
    <col min="4356" max="4356" width="5.85546875" style="47" customWidth="1"/>
    <col min="4357" max="4357" width="14" style="47" customWidth="1"/>
    <col min="4358" max="4358" width="15.140625" style="47" customWidth="1"/>
    <col min="4359" max="4359" width="16.5703125" style="47" customWidth="1"/>
    <col min="4360" max="4360" width="12.42578125" style="47" customWidth="1"/>
    <col min="4361" max="4361" width="10" style="47" customWidth="1"/>
    <col min="4362" max="4362" width="10.5703125" style="47" customWidth="1"/>
    <col min="4363" max="4363" width="10.140625" style="47" customWidth="1"/>
    <col min="4364" max="4364" width="18" style="47" customWidth="1"/>
    <col min="4365" max="4365" width="17.42578125" style="47" customWidth="1"/>
    <col min="4366" max="4366" width="12.42578125" style="47" customWidth="1"/>
    <col min="4367" max="4368" width="12.5703125" style="47" customWidth="1"/>
    <col min="4369" max="4611" width="9.140625" style="47"/>
    <col min="4612" max="4612" width="5.85546875" style="47" customWidth="1"/>
    <col min="4613" max="4613" width="14" style="47" customWidth="1"/>
    <col min="4614" max="4614" width="15.140625" style="47" customWidth="1"/>
    <col min="4615" max="4615" width="16.5703125" style="47" customWidth="1"/>
    <col min="4616" max="4616" width="12.42578125" style="47" customWidth="1"/>
    <col min="4617" max="4617" width="10" style="47" customWidth="1"/>
    <col min="4618" max="4618" width="10.5703125" style="47" customWidth="1"/>
    <col min="4619" max="4619" width="10.140625" style="47" customWidth="1"/>
    <col min="4620" max="4620" width="18" style="47" customWidth="1"/>
    <col min="4621" max="4621" width="17.42578125" style="47" customWidth="1"/>
    <col min="4622" max="4622" width="12.42578125" style="47" customWidth="1"/>
    <col min="4623" max="4624" width="12.5703125" style="47" customWidth="1"/>
    <col min="4625" max="4867" width="9.140625" style="47"/>
    <col min="4868" max="4868" width="5.85546875" style="47" customWidth="1"/>
    <col min="4869" max="4869" width="14" style="47" customWidth="1"/>
    <col min="4870" max="4870" width="15.140625" style="47" customWidth="1"/>
    <col min="4871" max="4871" width="16.5703125" style="47" customWidth="1"/>
    <col min="4872" max="4872" width="12.42578125" style="47" customWidth="1"/>
    <col min="4873" max="4873" width="10" style="47" customWidth="1"/>
    <col min="4874" max="4874" width="10.5703125" style="47" customWidth="1"/>
    <col min="4875" max="4875" width="10.140625" style="47" customWidth="1"/>
    <col min="4876" max="4876" width="18" style="47" customWidth="1"/>
    <col min="4877" max="4877" width="17.42578125" style="47" customWidth="1"/>
    <col min="4878" max="4878" width="12.42578125" style="47" customWidth="1"/>
    <col min="4879" max="4880" width="12.5703125" style="47" customWidth="1"/>
    <col min="4881" max="5123" width="9.140625" style="47"/>
    <col min="5124" max="5124" width="5.85546875" style="47" customWidth="1"/>
    <col min="5125" max="5125" width="14" style="47" customWidth="1"/>
    <col min="5126" max="5126" width="15.140625" style="47" customWidth="1"/>
    <col min="5127" max="5127" width="16.5703125" style="47" customWidth="1"/>
    <col min="5128" max="5128" width="12.42578125" style="47" customWidth="1"/>
    <col min="5129" max="5129" width="10" style="47" customWidth="1"/>
    <col min="5130" max="5130" width="10.5703125" style="47" customWidth="1"/>
    <col min="5131" max="5131" width="10.140625" style="47" customWidth="1"/>
    <col min="5132" max="5132" width="18" style="47" customWidth="1"/>
    <col min="5133" max="5133" width="17.42578125" style="47" customWidth="1"/>
    <col min="5134" max="5134" width="12.42578125" style="47" customWidth="1"/>
    <col min="5135" max="5136" width="12.5703125" style="47" customWidth="1"/>
    <col min="5137" max="5379" width="9.140625" style="47"/>
    <col min="5380" max="5380" width="5.85546875" style="47" customWidth="1"/>
    <col min="5381" max="5381" width="14" style="47" customWidth="1"/>
    <col min="5382" max="5382" width="15.140625" style="47" customWidth="1"/>
    <col min="5383" max="5383" width="16.5703125" style="47" customWidth="1"/>
    <col min="5384" max="5384" width="12.42578125" style="47" customWidth="1"/>
    <col min="5385" max="5385" width="10" style="47" customWidth="1"/>
    <col min="5386" max="5386" width="10.5703125" style="47" customWidth="1"/>
    <col min="5387" max="5387" width="10.140625" style="47" customWidth="1"/>
    <col min="5388" max="5388" width="18" style="47" customWidth="1"/>
    <col min="5389" max="5389" width="17.42578125" style="47" customWidth="1"/>
    <col min="5390" max="5390" width="12.42578125" style="47" customWidth="1"/>
    <col min="5391" max="5392" width="12.5703125" style="47" customWidth="1"/>
    <col min="5393" max="5635" width="9.140625" style="47"/>
    <col min="5636" max="5636" width="5.85546875" style="47" customWidth="1"/>
    <col min="5637" max="5637" width="14" style="47" customWidth="1"/>
    <col min="5638" max="5638" width="15.140625" style="47" customWidth="1"/>
    <col min="5639" max="5639" width="16.5703125" style="47" customWidth="1"/>
    <col min="5640" max="5640" width="12.42578125" style="47" customWidth="1"/>
    <col min="5641" max="5641" width="10" style="47" customWidth="1"/>
    <col min="5642" max="5642" width="10.5703125" style="47" customWidth="1"/>
    <col min="5643" max="5643" width="10.140625" style="47" customWidth="1"/>
    <col min="5644" max="5644" width="18" style="47" customWidth="1"/>
    <col min="5645" max="5645" width="17.42578125" style="47" customWidth="1"/>
    <col min="5646" max="5646" width="12.42578125" style="47" customWidth="1"/>
    <col min="5647" max="5648" width="12.5703125" style="47" customWidth="1"/>
    <col min="5649" max="5891" width="9.140625" style="47"/>
    <col min="5892" max="5892" width="5.85546875" style="47" customWidth="1"/>
    <col min="5893" max="5893" width="14" style="47" customWidth="1"/>
    <col min="5894" max="5894" width="15.140625" style="47" customWidth="1"/>
    <col min="5895" max="5895" width="16.5703125" style="47" customWidth="1"/>
    <col min="5896" max="5896" width="12.42578125" style="47" customWidth="1"/>
    <col min="5897" max="5897" width="10" style="47" customWidth="1"/>
    <col min="5898" max="5898" width="10.5703125" style="47" customWidth="1"/>
    <col min="5899" max="5899" width="10.140625" style="47" customWidth="1"/>
    <col min="5900" max="5900" width="18" style="47" customWidth="1"/>
    <col min="5901" max="5901" width="17.42578125" style="47" customWidth="1"/>
    <col min="5902" max="5902" width="12.42578125" style="47" customWidth="1"/>
    <col min="5903" max="5904" width="12.5703125" style="47" customWidth="1"/>
    <col min="5905" max="6147" width="9.140625" style="47"/>
    <col min="6148" max="6148" width="5.85546875" style="47" customWidth="1"/>
    <col min="6149" max="6149" width="14" style="47" customWidth="1"/>
    <col min="6150" max="6150" width="15.140625" style="47" customWidth="1"/>
    <col min="6151" max="6151" width="16.5703125" style="47" customWidth="1"/>
    <col min="6152" max="6152" width="12.42578125" style="47" customWidth="1"/>
    <col min="6153" max="6153" width="10" style="47" customWidth="1"/>
    <col min="6154" max="6154" width="10.5703125" style="47" customWidth="1"/>
    <col min="6155" max="6155" width="10.140625" style="47" customWidth="1"/>
    <col min="6156" max="6156" width="18" style="47" customWidth="1"/>
    <col min="6157" max="6157" width="17.42578125" style="47" customWidth="1"/>
    <col min="6158" max="6158" width="12.42578125" style="47" customWidth="1"/>
    <col min="6159" max="6160" width="12.5703125" style="47" customWidth="1"/>
    <col min="6161" max="6403" width="9.140625" style="47"/>
    <col min="6404" max="6404" width="5.85546875" style="47" customWidth="1"/>
    <col min="6405" max="6405" width="14" style="47" customWidth="1"/>
    <col min="6406" max="6406" width="15.140625" style="47" customWidth="1"/>
    <col min="6407" max="6407" width="16.5703125" style="47" customWidth="1"/>
    <col min="6408" max="6408" width="12.42578125" style="47" customWidth="1"/>
    <col min="6409" max="6409" width="10" style="47" customWidth="1"/>
    <col min="6410" max="6410" width="10.5703125" style="47" customWidth="1"/>
    <col min="6411" max="6411" width="10.140625" style="47" customWidth="1"/>
    <col min="6412" max="6412" width="18" style="47" customWidth="1"/>
    <col min="6413" max="6413" width="17.42578125" style="47" customWidth="1"/>
    <col min="6414" max="6414" width="12.42578125" style="47" customWidth="1"/>
    <col min="6415" max="6416" width="12.5703125" style="47" customWidth="1"/>
    <col min="6417" max="6659" width="9.140625" style="47"/>
    <col min="6660" max="6660" width="5.85546875" style="47" customWidth="1"/>
    <col min="6661" max="6661" width="14" style="47" customWidth="1"/>
    <col min="6662" max="6662" width="15.140625" style="47" customWidth="1"/>
    <col min="6663" max="6663" width="16.5703125" style="47" customWidth="1"/>
    <col min="6664" max="6664" width="12.42578125" style="47" customWidth="1"/>
    <col min="6665" max="6665" width="10" style="47" customWidth="1"/>
    <col min="6666" max="6666" width="10.5703125" style="47" customWidth="1"/>
    <col min="6667" max="6667" width="10.140625" style="47" customWidth="1"/>
    <col min="6668" max="6668" width="18" style="47" customWidth="1"/>
    <col min="6669" max="6669" width="17.42578125" style="47" customWidth="1"/>
    <col min="6670" max="6670" width="12.42578125" style="47" customWidth="1"/>
    <col min="6671" max="6672" width="12.5703125" style="47" customWidth="1"/>
    <col min="6673" max="6915" width="9.140625" style="47"/>
    <col min="6916" max="6916" width="5.85546875" style="47" customWidth="1"/>
    <col min="6917" max="6917" width="14" style="47" customWidth="1"/>
    <col min="6918" max="6918" width="15.140625" style="47" customWidth="1"/>
    <col min="6919" max="6919" width="16.5703125" style="47" customWidth="1"/>
    <col min="6920" max="6920" width="12.42578125" style="47" customWidth="1"/>
    <col min="6921" max="6921" width="10" style="47" customWidth="1"/>
    <col min="6922" max="6922" width="10.5703125" style="47" customWidth="1"/>
    <col min="6923" max="6923" width="10.140625" style="47" customWidth="1"/>
    <col min="6924" max="6924" width="18" style="47" customWidth="1"/>
    <col min="6925" max="6925" width="17.42578125" style="47" customWidth="1"/>
    <col min="6926" max="6926" width="12.42578125" style="47" customWidth="1"/>
    <col min="6927" max="6928" width="12.5703125" style="47" customWidth="1"/>
    <col min="6929" max="7171" width="9.140625" style="47"/>
    <col min="7172" max="7172" width="5.85546875" style="47" customWidth="1"/>
    <col min="7173" max="7173" width="14" style="47" customWidth="1"/>
    <col min="7174" max="7174" width="15.140625" style="47" customWidth="1"/>
    <col min="7175" max="7175" width="16.5703125" style="47" customWidth="1"/>
    <col min="7176" max="7176" width="12.42578125" style="47" customWidth="1"/>
    <col min="7177" max="7177" width="10" style="47" customWidth="1"/>
    <col min="7178" max="7178" width="10.5703125" style="47" customWidth="1"/>
    <col min="7179" max="7179" width="10.140625" style="47" customWidth="1"/>
    <col min="7180" max="7180" width="18" style="47" customWidth="1"/>
    <col min="7181" max="7181" width="17.42578125" style="47" customWidth="1"/>
    <col min="7182" max="7182" width="12.42578125" style="47" customWidth="1"/>
    <col min="7183" max="7184" width="12.5703125" style="47" customWidth="1"/>
    <col min="7185" max="7427" width="9.140625" style="47"/>
    <col min="7428" max="7428" width="5.85546875" style="47" customWidth="1"/>
    <col min="7429" max="7429" width="14" style="47" customWidth="1"/>
    <col min="7430" max="7430" width="15.140625" style="47" customWidth="1"/>
    <col min="7431" max="7431" width="16.5703125" style="47" customWidth="1"/>
    <col min="7432" max="7432" width="12.42578125" style="47" customWidth="1"/>
    <col min="7433" max="7433" width="10" style="47" customWidth="1"/>
    <col min="7434" max="7434" width="10.5703125" style="47" customWidth="1"/>
    <col min="7435" max="7435" width="10.140625" style="47" customWidth="1"/>
    <col min="7436" max="7436" width="18" style="47" customWidth="1"/>
    <col min="7437" max="7437" width="17.42578125" style="47" customWidth="1"/>
    <col min="7438" max="7438" width="12.42578125" style="47" customWidth="1"/>
    <col min="7439" max="7440" width="12.5703125" style="47" customWidth="1"/>
    <col min="7441" max="7683" width="9.140625" style="47"/>
    <col min="7684" max="7684" width="5.85546875" style="47" customWidth="1"/>
    <col min="7685" max="7685" width="14" style="47" customWidth="1"/>
    <col min="7686" max="7686" width="15.140625" style="47" customWidth="1"/>
    <col min="7687" max="7687" width="16.5703125" style="47" customWidth="1"/>
    <col min="7688" max="7688" width="12.42578125" style="47" customWidth="1"/>
    <col min="7689" max="7689" width="10" style="47" customWidth="1"/>
    <col min="7690" max="7690" width="10.5703125" style="47" customWidth="1"/>
    <col min="7691" max="7691" width="10.140625" style="47" customWidth="1"/>
    <col min="7692" max="7692" width="18" style="47" customWidth="1"/>
    <col min="7693" max="7693" width="17.42578125" style="47" customWidth="1"/>
    <col min="7694" max="7694" width="12.42578125" style="47" customWidth="1"/>
    <col min="7695" max="7696" width="12.5703125" style="47" customWidth="1"/>
    <col min="7697" max="7939" width="9.140625" style="47"/>
    <col min="7940" max="7940" width="5.85546875" style="47" customWidth="1"/>
    <col min="7941" max="7941" width="14" style="47" customWidth="1"/>
    <col min="7942" max="7942" width="15.140625" style="47" customWidth="1"/>
    <col min="7943" max="7943" width="16.5703125" style="47" customWidth="1"/>
    <col min="7944" max="7944" width="12.42578125" style="47" customWidth="1"/>
    <col min="7945" max="7945" width="10" style="47" customWidth="1"/>
    <col min="7946" max="7946" width="10.5703125" style="47" customWidth="1"/>
    <col min="7947" max="7947" width="10.140625" style="47" customWidth="1"/>
    <col min="7948" max="7948" width="18" style="47" customWidth="1"/>
    <col min="7949" max="7949" width="17.42578125" style="47" customWidth="1"/>
    <col min="7950" max="7950" width="12.42578125" style="47" customWidth="1"/>
    <col min="7951" max="7952" width="12.5703125" style="47" customWidth="1"/>
    <col min="7953" max="8195" width="9.140625" style="47"/>
    <col min="8196" max="8196" width="5.85546875" style="47" customWidth="1"/>
    <col min="8197" max="8197" width="14" style="47" customWidth="1"/>
    <col min="8198" max="8198" width="15.140625" style="47" customWidth="1"/>
    <col min="8199" max="8199" width="16.5703125" style="47" customWidth="1"/>
    <col min="8200" max="8200" width="12.42578125" style="47" customWidth="1"/>
    <col min="8201" max="8201" width="10" style="47" customWidth="1"/>
    <col min="8202" max="8202" width="10.5703125" style="47" customWidth="1"/>
    <col min="8203" max="8203" width="10.140625" style="47" customWidth="1"/>
    <col min="8204" max="8204" width="18" style="47" customWidth="1"/>
    <col min="8205" max="8205" width="17.42578125" style="47" customWidth="1"/>
    <col min="8206" max="8206" width="12.42578125" style="47" customWidth="1"/>
    <col min="8207" max="8208" width="12.5703125" style="47" customWidth="1"/>
    <col min="8209" max="8451" width="9.140625" style="47"/>
    <col min="8452" max="8452" width="5.85546875" style="47" customWidth="1"/>
    <col min="8453" max="8453" width="14" style="47" customWidth="1"/>
    <col min="8454" max="8454" width="15.140625" style="47" customWidth="1"/>
    <col min="8455" max="8455" width="16.5703125" style="47" customWidth="1"/>
    <col min="8456" max="8456" width="12.42578125" style="47" customWidth="1"/>
    <col min="8457" max="8457" width="10" style="47" customWidth="1"/>
    <col min="8458" max="8458" width="10.5703125" style="47" customWidth="1"/>
    <col min="8459" max="8459" width="10.140625" style="47" customWidth="1"/>
    <col min="8460" max="8460" width="18" style="47" customWidth="1"/>
    <col min="8461" max="8461" width="17.42578125" style="47" customWidth="1"/>
    <col min="8462" max="8462" width="12.42578125" style="47" customWidth="1"/>
    <col min="8463" max="8464" width="12.5703125" style="47" customWidth="1"/>
    <col min="8465" max="8707" width="9.140625" style="47"/>
    <col min="8708" max="8708" width="5.85546875" style="47" customWidth="1"/>
    <col min="8709" max="8709" width="14" style="47" customWidth="1"/>
    <col min="8710" max="8710" width="15.140625" style="47" customWidth="1"/>
    <col min="8711" max="8711" width="16.5703125" style="47" customWidth="1"/>
    <col min="8712" max="8712" width="12.42578125" style="47" customWidth="1"/>
    <col min="8713" max="8713" width="10" style="47" customWidth="1"/>
    <col min="8714" max="8714" width="10.5703125" style="47" customWidth="1"/>
    <col min="8715" max="8715" width="10.140625" style="47" customWidth="1"/>
    <col min="8716" max="8716" width="18" style="47" customWidth="1"/>
    <col min="8717" max="8717" width="17.42578125" style="47" customWidth="1"/>
    <col min="8718" max="8718" width="12.42578125" style="47" customWidth="1"/>
    <col min="8719" max="8720" width="12.5703125" style="47" customWidth="1"/>
    <col min="8721" max="8963" width="9.140625" style="47"/>
    <col min="8964" max="8964" width="5.85546875" style="47" customWidth="1"/>
    <col min="8965" max="8965" width="14" style="47" customWidth="1"/>
    <col min="8966" max="8966" width="15.140625" style="47" customWidth="1"/>
    <col min="8967" max="8967" width="16.5703125" style="47" customWidth="1"/>
    <col min="8968" max="8968" width="12.42578125" style="47" customWidth="1"/>
    <col min="8969" max="8969" width="10" style="47" customWidth="1"/>
    <col min="8970" max="8970" width="10.5703125" style="47" customWidth="1"/>
    <col min="8971" max="8971" width="10.140625" style="47" customWidth="1"/>
    <col min="8972" max="8972" width="18" style="47" customWidth="1"/>
    <col min="8973" max="8973" width="17.42578125" style="47" customWidth="1"/>
    <col min="8974" max="8974" width="12.42578125" style="47" customWidth="1"/>
    <col min="8975" max="8976" width="12.5703125" style="47" customWidth="1"/>
    <col min="8977" max="9219" width="9.140625" style="47"/>
    <col min="9220" max="9220" width="5.85546875" style="47" customWidth="1"/>
    <col min="9221" max="9221" width="14" style="47" customWidth="1"/>
    <col min="9222" max="9222" width="15.140625" style="47" customWidth="1"/>
    <col min="9223" max="9223" width="16.5703125" style="47" customWidth="1"/>
    <col min="9224" max="9224" width="12.42578125" style="47" customWidth="1"/>
    <col min="9225" max="9225" width="10" style="47" customWidth="1"/>
    <col min="9226" max="9226" width="10.5703125" style="47" customWidth="1"/>
    <col min="9227" max="9227" width="10.140625" style="47" customWidth="1"/>
    <col min="9228" max="9228" width="18" style="47" customWidth="1"/>
    <col min="9229" max="9229" width="17.42578125" style="47" customWidth="1"/>
    <col min="9230" max="9230" width="12.42578125" style="47" customWidth="1"/>
    <col min="9231" max="9232" width="12.5703125" style="47" customWidth="1"/>
    <col min="9233" max="9475" width="9.140625" style="47"/>
    <col min="9476" max="9476" width="5.85546875" style="47" customWidth="1"/>
    <col min="9477" max="9477" width="14" style="47" customWidth="1"/>
    <col min="9478" max="9478" width="15.140625" style="47" customWidth="1"/>
    <col min="9479" max="9479" width="16.5703125" style="47" customWidth="1"/>
    <col min="9480" max="9480" width="12.42578125" style="47" customWidth="1"/>
    <col min="9481" max="9481" width="10" style="47" customWidth="1"/>
    <col min="9482" max="9482" width="10.5703125" style="47" customWidth="1"/>
    <col min="9483" max="9483" width="10.140625" style="47" customWidth="1"/>
    <col min="9484" max="9484" width="18" style="47" customWidth="1"/>
    <col min="9485" max="9485" width="17.42578125" style="47" customWidth="1"/>
    <col min="9486" max="9486" width="12.42578125" style="47" customWidth="1"/>
    <col min="9487" max="9488" width="12.5703125" style="47" customWidth="1"/>
    <col min="9489" max="9731" width="9.140625" style="47"/>
    <col min="9732" max="9732" width="5.85546875" style="47" customWidth="1"/>
    <col min="9733" max="9733" width="14" style="47" customWidth="1"/>
    <col min="9734" max="9734" width="15.140625" style="47" customWidth="1"/>
    <col min="9735" max="9735" width="16.5703125" style="47" customWidth="1"/>
    <col min="9736" max="9736" width="12.42578125" style="47" customWidth="1"/>
    <col min="9737" max="9737" width="10" style="47" customWidth="1"/>
    <col min="9738" max="9738" width="10.5703125" style="47" customWidth="1"/>
    <col min="9739" max="9739" width="10.140625" style="47" customWidth="1"/>
    <col min="9740" max="9740" width="18" style="47" customWidth="1"/>
    <col min="9741" max="9741" width="17.42578125" style="47" customWidth="1"/>
    <col min="9742" max="9742" width="12.42578125" style="47" customWidth="1"/>
    <col min="9743" max="9744" width="12.5703125" style="47" customWidth="1"/>
    <col min="9745" max="9987" width="9.140625" style="47"/>
    <col min="9988" max="9988" width="5.85546875" style="47" customWidth="1"/>
    <col min="9989" max="9989" width="14" style="47" customWidth="1"/>
    <col min="9990" max="9990" width="15.140625" style="47" customWidth="1"/>
    <col min="9991" max="9991" width="16.5703125" style="47" customWidth="1"/>
    <col min="9992" max="9992" width="12.42578125" style="47" customWidth="1"/>
    <col min="9993" max="9993" width="10" style="47" customWidth="1"/>
    <col min="9994" max="9994" width="10.5703125" style="47" customWidth="1"/>
    <col min="9995" max="9995" width="10.140625" style="47" customWidth="1"/>
    <col min="9996" max="9996" width="18" style="47" customWidth="1"/>
    <col min="9997" max="9997" width="17.42578125" style="47" customWidth="1"/>
    <col min="9998" max="9998" width="12.42578125" style="47" customWidth="1"/>
    <col min="9999" max="10000" width="12.5703125" style="47" customWidth="1"/>
    <col min="10001" max="10243" width="9.140625" style="47"/>
    <col min="10244" max="10244" width="5.85546875" style="47" customWidth="1"/>
    <col min="10245" max="10245" width="14" style="47" customWidth="1"/>
    <col min="10246" max="10246" width="15.140625" style="47" customWidth="1"/>
    <col min="10247" max="10247" width="16.5703125" style="47" customWidth="1"/>
    <col min="10248" max="10248" width="12.42578125" style="47" customWidth="1"/>
    <col min="10249" max="10249" width="10" style="47" customWidth="1"/>
    <col min="10250" max="10250" width="10.5703125" style="47" customWidth="1"/>
    <col min="10251" max="10251" width="10.140625" style="47" customWidth="1"/>
    <col min="10252" max="10252" width="18" style="47" customWidth="1"/>
    <col min="10253" max="10253" width="17.42578125" style="47" customWidth="1"/>
    <col min="10254" max="10254" width="12.42578125" style="47" customWidth="1"/>
    <col min="10255" max="10256" width="12.5703125" style="47" customWidth="1"/>
    <col min="10257" max="10499" width="9.140625" style="47"/>
    <col min="10500" max="10500" width="5.85546875" style="47" customWidth="1"/>
    <col min="10501" max="10501" width="14" style="47" customWidth="1"/>
    <col min="10502" max="10502" width="15.140625" style="47" customWidth="1"/>
    <col min="10503" max="10503" width="16.5703125" style="47" customWidth="1"/>
    <col min="10504" max="10504" width="12.42578125" style="47" customWidth="1"/>
    <col min="10505" max="10505" width="10" style="47" customWidth="1"/>
    <col min="10506" max="10506" width="10.5703125" style="47" customWidth="1"/>
    <col min="10507" max="10507" width="10.140625" style="47" customWidth="1"/>
    <col min="10508" max="10508" width="18" style="47" customWidth="1"/>
    <col min="10509" max="10509" width="17.42578125" style="47" customWidth="1"/>
    <col min="10510" max="10510" width="12.42578125" style="47" customWidth="1"/>
    <col min="10511" max="10512" width="12.5703125" style="47" customWidth="1"/>
    <col min="10513" max="10755" width="9.140625" style="47"/>
    <col min="10756" max="10756" width="5.85546875" style="47" customWidth="1"/>
    <col min="10757" max="10757" width="14" style="47" customWidth="1"/>
    <col min="10758" max="10758" width="15.140625" style="47" customWidth="1"/>
    <col min="10759" max="10759" width="16.5703125" style="47" customWidth="1"/>
    <col min="10760" max="10760" width="12.42578125" style="47" customWidth="1"/>
    <col min="10761" max="10761" width="10" style="47" customWidth="1"/>
    <col min="10762" max="10762" width="10.5703125" style="47" customWidth="1"/>
    <col min="10763" max="10763" width="10.140625" style="47" customWidth="1"/>
    <col min="10764" max="10764" width="18" style="47" customWidth="1"/>
    <col min="10765" max="10765" width="17.42578125" style="47" customWidth="1"/>
    <col min="10766" max="10766" width="12.42578125" style="47" customWidth="1"/>
    <col min="10767" max="10768" width="12.5703125" style="47" customWidth="1"/>
    <col min="10769" max="11011" width="9.140625" style="47"/>
    <col min="11012" max="11012" width="5.85546875" style="47" customWidth="1"/>
    <col min="11013" max="11013" width="14" style="47" customWidth="1"/>
    <col min="11014" max="11014" width="15.140625" style="47" customWidth="1"/>
    <col min="11015" max="11015" width="16.5703125" style="47" customWidth="1"/>
    <col min="11016" max="11016" width="12.42578125" style="47" customWidth="1"/>
    <col min="11017" max="11017" width="10" style="47" customWidth="1"/>
    <col min="11018" max="11018" width="10.5703125" style="47" customWidth="1"/>
    <col min="11019" max="11019" width="10.140625" style="47" customWidth="1"/>
    <col min="11020" max="11020" width="18" style="47" customWidth="1"/>
    <col min="11021" max="11021" width="17.42578125" style="47" customWidth="1"/>
    <col min="11022" max="11022" width="12.42578125" style="47" customWidth="1"/>
    <col min="11023" max="11024" width="12.5703125" style="47" customWidth="1"/>
    <col min="11025" max="11267" width="9.140625" style="47"/>
    <col min="11268" max="11268" width="5.85546875" style="47" customWidth="1"/>
    <col min="11269" max="11269" width="14" style="47" customWidth="1"/>
    <col min="11270" max="11270" width="15.140625" style="47" customWidth="1"/>
    <col min="11271" max="11271" width="16.5703125" style="47" customWidth="1"/>
    <col min="11272" max="11272" width="12.42578125" style="47" customWidth="1"/>
    <col min="11273" max="11273" width="10" style="47" customWidth="1"/>
    <col min="11274" max="11274" width="10.5703125" style="47" customWidth="1"/>
    <col min="11275" max="11275" width="10.140625" style="47" customWidth="1"/>
    <col min="11276" max="11276" width="18" style="47" customWidth="1"/>
    <col min="11277" max="11277" width="17.42578125" style="47" customWidth="1"/>
    <col min="11278" max="11278" width="12.42578125" style="47" customWidth="1"/>
    <col min="11279" max="11280" width="12.5703125" style="47" customWidth="1"/>
    <col min="11281" max="11523" width="9.140625" style="47"/>
    <col min="11524" max="11524" width="5.85546875" style="47" customWidth="1"/>
    <col min="11525" max="11525" width="14" style="47" customWidth="1"/>
    <col min="11526" max="11526" width="15.140625" style="47" customWidth="1"/>
    <col min="11527" max="11527" width="16.5703125" style="47" customWidth="1"/>
    <col min="11528" max="11528" width="12.42578125" style="47" customWidth="1"/>
    <col min="11529" max="11529" width="10" style="47" customWidth="1"/>
    <col min="11530" max="11530" width="10.5703125" style="47" customWidth="1"/>
    <col min="11531" max="11531" width="10.140625" style="47" customWidth="1"/>
    <col min="11532" max="11532" width="18" style="47" customWidth="1"/>
    <col min="11533" max="11533" width="17.42578125" style="47" customWidth="1"/>
    <col min="11534" max="11534" width="12.42578125" style="47" customWidth="1"/>
    <col min="11535" max="11536" width="12.5703125" style="47" customWidth="1"/>
    <col min="11537" max="11779" width="9.140625" style="47"/>
    <col min="11780" max="11780" width="5.85546875" style="47" customWidth="1"/>
    <col min="11781" max="11781" width="14" style="47" customWidth="1"/>
    <col min="11782" max="11782" width="15.140625" style="47" customWidth="1"/>
    <col min="11783" max="11783" width="16.5703125" style="47" customWidth="1"/>
    <col min="11784" max="11784" width="12.42578125" style="47" customWidth="1"/>
    <col min="11785" max="11785" width="10" style="47" customWidth="1"/>
    <col min="11786" max="11786" width="10.5703125" style="47" customWidth="1"/>
    <col min="11787" max="11787" width="10.140625" style="47" customWidth="1"/>
    <col min="11788" max="11788" width="18" style="47" customWidth="1"/>
    <col min="11789" max="11789" width="17.42578125" style="47" customWidth="1"/>
    <col min="11790" max="11790" width="12.42578125" style="47" customWidth="1"/>
    <col min="11791" max="11792" width="12.5703125" style="47" customWidth="1"/>
    <col min="11793" max="12035" width="9.140625" style="47"/>
    <col min="12036" max="12036" width="5.85546875" style="47" customWidth="1"/>
    <col min="12037" max="12037" width="14" style="47" customWidth="1"/>
    <col min="12038" max="12038" width="15.140625" style="47" customWidth="1"/>
    <col min="12039" max="12039" width="16.5703125" style="47" customWidth="1"/>
    <col min="12040" max="12040" width="12.42578125" style="47" customWidth="1"/>
    <col min="12041" max="12041" width="10" style="47" customWidth="1"/>
    <col min="12042" max="12042" width="10.5703125" style="47" customWidth="1"/>
    <col min="12043" max="12043" width="10.140625" style="47" customWidth="1"/>
    <col min="12044" max="12044" width="18" style="47" customWidth="1"/>
    <col min="12045" max="12045" width="17.42578125" style="47" customWidth="1"/>
    <col min="12046" max="12046" width="12.42578125" style="47" customWidth="1"/>
    <col min="12047" max="12048" width="12.5703125" style="47" customWidth="1"/>
    <col min="12049" max="12291" width="9.140625" style="47"/>
    <col min="12292" max="12292" width="5.85546875" style="47" customWidth="1"/>
    <col min="12293" max="12293" width="14" style="47" customWidth="1"/>
    <col min="12294" max="12294" width="15.140625" style="47" customWidth="1"/>
    <col min="12295" max="12295" width="16.5703125" style="47" customWidth="1"/>
    <col min="12296" max="12296" width="12.42578125" style="47" customWidth="1"/>
    <col min="12297" max="12297" width="10" style="47" customWidth="1"/>
    <col min="12298" max="12298" width="10.5703125" style="47" customWidth="1"/>
    <col min="12299" max="12299" width="10.140625" style="47" customWidth="1"/>
    <col min="12300" max="12300" width="18" style="47" customWidth="1"/>
    <col min="12301" max="12301" width="17.42578125" style="47" customWidth="1"/>
    <col min="12302" max="12302" width="12.42578125" style="47" customWidth="1"/>
    <col min="12303" max="12304" width="12.5703125" style="47" customWidth="1"/>
    <col min="12305" max="12547" width="9.140625" style="47"/>
    <col min="12548" max="12548" width="5.85546875" style="47" customWidth="1"/>
    <col min="12549" max="12549" width="14" style="47" customWidth="1"/>
    <col min="12550" max="12550" width="15.140625" style="47" customWidth="1"/>
    <col min="12551" max="12551" width="16.5703125" style="47" customWidth="1"/>
    <col min="12552" max="12552" width="12.42578125" style="47" customWidth="1"/>
    <col min="12553" max="12553" width="10" style="47" customWidth="1"/>
    <col min="12554" max="12554" width="10.5703125" style="47" customWidth="1"/>
    <col min="12555" max="12555" width="10.140625" style="47" customWidth="1"/>
    <col min="12556" max="12556" width="18" style="47" customWidth="1"/>
    <col min="12557" max="12557" width="17.42578125" style="47" customWidth="1"/>
    <col min="12558" max="12558" width="12.42578125" style="47" customWidth="1"/>
    <col min="12559" max="12560" width="12.5703125" style="47" customWidth="1"/>
    <col min="12561" max="12803" width="9.140625" style="47"/>
    <col min="12804" max="12804" width="5.85546875" style="47" customWidth="1"/>
    <col min="12805" max="12805" width="14" style="47" customWidth="1"/>
    <col min="12806" max="12806" width="15.140625" style="47" customWidth="1"/>
    <col min="12807" max="12807" width="16.5703125" style="47" customWidth="1"/>
    <col min="12808" max="12808" width="12.42578125" style="47" customWidth="1"/>
    <col min="12809" max="12809" width="10" style="47" customWidth="1"/>
    <col min="12810" max="12810" width="10.5703125" style="47" customWidth="1"/>
    <col min="12811" max="12811" width="10.140625" style="47" customWidth="1"/>
    <col min="12812" max="12812" width="18" style="47" customWidth="1"/>
    <col min="12813" max="12813" width="17.42578125" style="47" customWidth="1"/>
    <col min="12814" max="12814" width="12.42578125" style="47" customWidth="1"/>
    <col min="12815" max="12816" width="12.5703125" style="47" customWidth="1"/>
    <col min="12817" max="13059" width="9.140625" style="47"/>
    <col min="13060" max="13060" width="5.85546875" style="47" customWidth="1"/>
    <col min="13061" max="13061" width="14" style="47" customWidth="1"/>
    <col min="13062" max="13062" width="15.140625" style="47" customWidth="1"/>
    <col min="13063" max="13063" width="16.5703125" style="47" customWidth="1"/>
    <col min="13064" max="13064" width="12.42578125" style="47" customWidth="1"/>
    <col min="13065" max="13065" width="10" style="47" customWidth="1"/>
    <col min="13066" max="13066" width="10.5703125" style="47" customWidth="1"/>
    <col min="13067" max="13067" width="10.140625" style="47" customWidth="1"/>
    <col min="13068" max="13068" width="18" style="47" customWidth="1"/>
    <col min="13069" max="13069" width="17.42578125" style="47" customWidth="1"/>
    <col min="13070" max="13070" width="12.42578125" style="47" customWidth="1"/>
    <col min="13071" max="13072" width="12.5703125" style="47" customWidth="1"/>
    <col min="13073" max="13315" width="9.140625" style="47"/>
    <col min="13316" max="13316" width="5.85546875" style="47" customWidth="1"/>
    <col min="13317" max="13317" width="14" style="47" customWidth="1"/>
    <col min="13318" max="13318" width="15.140625" style="47" customWidth="1"/>
    <col min="13319" max="13319" width="16.5703125" style="47" customWidth="1"/>
    <col min="13320" max="13320" width="12.42578125" style="47" customWidth="1"/>
    <col min="13321" max="13321" width="10" style="47" customWidth="1"/>
    <col min="13322" max="13322" width="10.5703125" style="47" customWidth="1"/>
    <col min="13323" max="13323" width="10.140625" style="47" customWidth="1"/>
    <col min="13324" max="13324" width="18" style="47" customWidth="1"/>
    <col min="13325" max="13325" width="17.42578125" style="47" customWidth="1"/>
    <col min="13326" max="13326" width="12.42578125" style="47" customWidth="1"/>
    <col min="13327" max="13328" width="12.5703125" style="47" customWidth="1"/>
    <col min="13329" max="13571" width="9.140625" style="47"/>
    <col min="13572" max="13572" width="5.85546875" style="47" customWidth="1"/>
    <col min="13573" max="13573" width="14" style="47" customWidth="1"/>
    <col min="13574" max="13574" width="15.140625" style="47" customWidth="1"/>
    <col min="13575" max="13575" width="16.5703125" style="47" customWidth="1"/>
    <col min="13576" max="13576" width="12.42578125" style="47" customWidth="1"/>
    <col min="13577" max="13577" width="10" style="47" customWidth="1"/>
    <col min="13578" max="13578" width="10.5703125" style="47" customWidth="1"/>
    <col min="13579" max="13579" width="10.140625" style="47" customWidth="1"/>
    <col min="13580" max="13580" width="18" style="47" customWidth="1"/>
    <col min="13581" max="13581" width="17.42578125" style="47" customWidth="1"/>
    <col min="13582" max="13582" width="12.42578125" style="47" customWidth="1"/>
    <col min="13583" max="13584" width="12.5703125" style="47" customWidth="1"/>
    <col min="13585" max="13827" width="9.140625" style="47"/>
    <col min="13828" max="13828" width="5.85546875" style="47" customWidth="1"/>
    <col min="13829" max="13829" width="14" style="47" customWidth="1"/>
    <col min="13830" max="13830" width="15.140625" style="47" customWidth="1"/>
    <col min="13831" max="13831" width="16.5703125" style="47" customWidth="1"/>
    <col min="13832" max="13832" width="12.42578125" style="47" customWidth="1"/>
    <col min="13833" max="13833" width="10" style="47" customWidth="1"/>
    <col min="13834" max="13834" width="10.5703125" style="47" customWidth="1"/>
    <col min="13835" max="13835" width="10.140625" style="47" customWidth="1"/>
    <col min="13836" max="13836" width="18" style="47" customWidth="1"/>
    <col min="13837" max="13837" width="17.42578125" style="47" customWidth="1"/>
    <col min="13838" max="13838" width="12.42578125" style="47" customWidth="1"/>
    <col min="13839" max="13840" width="12.5703125" style="47" customWidth="1"/>
    <col min="13841" max="14083" width="9.140625" style="47"/>
    <col min="14084" max="14084" width="5.85546875" style="47" customWidth="1"/>
    <col min="14085" max="14085" width="14" style="47" customWidth="1"/>
    <col min="14086" max="14086" width="15.140625" style="47" customWidth="1"/>
    <col min="14087" max="14087" width="16.5703125" style="47" customWidth="1"/>
    <col min="14088" max="14088" width="12.42578125" style="47" customWidth="1"/>
    <col min="14089" max="14089" width="10" style="47" customWidth="1"/>
    <col min="14090" max="14090" width="10.5703125" style="47" customWidth="1"/>
    <col min="14091" max="14091" width="10.140625" style="47" customWidth="1"/>
    <col min="14092" max="14092" width="18" style="47" customWidth="1"/>
    <col min="14093" max="14093" width="17.42578125" style="47" customWidth="1"/>
    <col min="14094" max="14094" width="12.42578125" style="47" customWidth="1"/>
    <col min="14095" max="14096" width="12.5703125" style="47" customWidth="1"/>
    <col min="14097" max="14339" width="9.140625" style="47"/>
    <col min="14340" max="14340" width="5.85546875" style="47" customWidth="1"/>
    <col min="14341" max="14341" width="14" style="47" customWidth="1"/>
    <col min="14342" max="14342" width="15.140625" style="47" customWidth="1"/>
    <col min="14343" max="14343" width="16.5703125" style="47" customWidth="1"/>
    <col min="14344" max="14344" width="12.42578125" style="47" customWidth="1"/>
    <col min="14345" max="14345" width="10" style="47" customWidth="1"/>
    <col min="14346" max="14346" width="10.5703125" style="47" customWidth="1"/>
    <col min="14347" max="14347" width="10.140625" style="47" customWidth="1"/>
    <col min="14348" max="14348" width="18" style="47" customWidth="1"/>
    <col min="14349" max="14349" width="17.42578125" style="47" customWidth="1"/>
    <col min="14350" max="14350" width="12.42578125" style="47" customWidth="1"/>
    <col min="14351" max="14352" width="12.5703125" style="47" customWidth="1"/>
    <col min="14353" max="14595" width="9.140625" style="47"/>
    <col min="14596" max="14596" width="5.85546875" style="47" customWidth="1"/>
    <col min="14597" max="14597" width="14" style="47" customWidth="1"/>
    <col min="14598" max="14598" width="15.140625" style="47" customWidth="1"/>
    <col min="14599" max="14599" width="16.5703125" style="47" customWidth="1"/>
    <col min="14600" max="14600" width="12.42578125" style="47" customWidth="1"/>
    <col min="14601" max="14601" width="10" style="47" customWidth="1"/>
    <col min="14602" max="14602" width="10.5703125" style="47" customWidth="1"/>
    <col min="14603" max="14603" width="10.140625" style="47" customWidth="1"/>
    <col min="14604" max="14604" width="18" style="47" customWidth="1"/>
    <col min="14605" max="14605" width="17.42578125" style="47" customWidth="1"/>
    <col min="14606" max="14606" width="12.42578125" style="47" customWidth="1"/>
    <col min="14607" max="14608" width="12.5703125" style="47" customWidth="1"/>
    <col min="14609" max="14851" width="9.140625" style="47"/>
    <col min="14852" max="14852" width="5.85546875" style="47" customWidth="1"/>
    <col min="14853" max="14853" width="14" style="47" customWidth="1"/>
    <col min="14854" max="14854" width="15.140625" style="47" customWidth="1"/>
    <col min="14855" max="14855" width="16.5703125" style="47" customWidth="1"/>
    <col min="14856" max="14856" width="12.42578125" style="47" customWidth="1"/>
    <col min="14857" max="14857" width="10" style="47" customWidth="1"/>
    <col min="14858" max="14858" width="10.5703125" style="47" customWidth="1"/>
    <col min="14859" max="14859" width="10.140625" style="47" customWidth="1"/>
    <col min="14860" max="14860" width="18" style="47" customWidth="1"/>
    <col min="14861" max="14861" width="17.42578125" style="47" customWidth="1"/>
    <col min="14862" max="14862" width="12.42578125" style="47" customWidth="1"/>
    <col min="14863" max="14864" width="12.5703125" style="47" customWidth="1"/>
    <col min="14865" max="15107" width="9.140625" style="47"/>
    <col min="15108" max="15108" width="5.85546875" style="47" customWidth="1"/>
    <col min="15109" max="15109" width="14" style="47" customWidth="1"/>
    <col min="15110" max="15110" width="15.140625" style="47" customWidth="1"/>
    <col min="15111" max="15111" width="16.5703125" style="47" customWidth="1"/>
    <col min="15112" max="15112" width="12.42578125" style="47" customWidth="1"/>
    <col min="15113" max="15113" width="10" style="47" customWidth="1"/>
    <col min="15114" max="15114" width="10.5703125" style="47" customWidth="1"/>
    <col min="15115" max="15115" width="10.140625" style="47" customWidth="1"/>
    <col min="15116" max="15116" width="18" style="47" customWidth="1"/>
    <col min="15117" max="15117" width="17.42578125" style="47" customWidth="1"/>
    <col min="15118" max="15118" width="12.42578125" style="47" customWidth="1"/>
    <col min="15119" max="15120" width="12.5703125" style="47" customWidth="1"/>
    <col min="15121" max="15363" width="9.140625" style="47"/>
    <col min="15364" max="15364" width="5.85546875" style="47" customWidth="1"/>
    <col min="15365" max="15365" width="14" style="47" customWidth="1"/>
    <col min="15366" max="15366" width="15.140625" style="47" customWidth="1"/>
    <col min="15367" max="15367" width="16.5703125" style="47" customWidth="1"/>
    <col min="15368" max="15368" width="12.42578125" style="47" customWidth="1"/>
    <col min="15369" max="15369" width="10" style="47" customWidth="1"/>
    <col min="15370" max="15370" width="10.5703125" style="47" customWidth="1"/>
    <col min="15371" max="15371" width="10.140625" style="47" customWidth="1"/>
    <col min="15372" max="15372" width="18" style="47" customWidth="1"/>
    <col min="15373" max="15373" width="17.42578125" style="47" customWidth="1"/>
    <col min="15374" max="15374" width="12.42578125" style="47" customWidth="1"/>
    <col min="15375" max="15376" width="12.5703125" style="47" customWidth="1"/>
    <col min="15377" max="15619" width="9.140625" style="47"/>
    <col min="15620" max="15620" width="5.85546875" style="47" customWidth="1"/>
    <col min="15621" max="15621" width="14" style="47" customWidth="1"/>
    <col min="15622" max="15622" width="15.140625" style="47" customWidth="1"/>
    <col min="15623" max="15623" width="16.5703125" style="47" customWidth="1"/>
    <col min="15624" max="15624" width="12.42578125" style="47" customWidth="1"/>
    <col min="15625" max="15625" width="10" style="47" customWidth="1"/>
    <col min="15626" max="15626" width="10.5703125" style="47" customWidth="1"/>
    <col min="15627" max="15627" width="10.140625" style="47" customWidth="1"/>
    <col min="15628" max="15628" width="18" style="47" customWidth="1"/>
    <col min="15629" max="15629" width="17.42578125" style="47" customWidth="1"/>
    <col min="15630" max="15630" width="12.42578125" style="47" customWidth="1"/>
    <col min="15631" max="15632" width="12.5703125" style="47" customWidth="1"/>
    <col min="15633" max="15875" width="9.140625" style="47"/>
    <col min="15876" max="15876" width="5.85546875" style="47" customWidth="1"/>
    <col min="15877" max="15877" width="14" style="47" customWidth="1"/>
    <col min="15878" max="15878" width="15.140625" style="47" customWidth="1"/>
    <col min="15879" max="15879" width="16.5703125" style="47" customWidth="1"/>
    <col min="15880" max="15880" width="12.42578125" style="47" customWidth="1"/>
    <col min="15881" max="15881" width="10" style="47" customWidth="1"/>
    <col min="15882" max="15882" width="10.5703125" style="47" customWidth="1"/>
    <col min="15883" max="15883" width="10.140625" style="47" customWidth="1"/>
    <col min="15884" max="15884" width="18" style="47" customWidth="1"/>
    <col min="15885" max="15885" width="17.42578125" style="47" customWidth="1"/>
    <col min="15886" max="15886" width="12.42578125" style="47" customWidth="1"/>
    <col min="15887" max="15888" width="12.5703125" style="47" customWidth="1"/>
    <col min="15889" max="16131" width="9.140625" style="47"/>
    <col min="16132" max="16132" width="5.85546875" style="47" customWidth="1"/>
    <col min="16133" max="16133" width="14" style="47" customWidth="1"/>
    <col min="16134" max="16134" width="15.140625" style="47" customWidth="1"/>
    <col min="16135" max="16135" width="16.5703125" style="47" customWidth="1"/>
    <col min="16136" max="16136" width="12.42578125" style="47" customWidth="1"/>
    <col min="16137" max="16137" width="10" style="47" customWidth="1"/>
    <col min="16138" max="16138" width="10.5703125" style="47" customWidth="1"/>
    <col min="16139" max="16139" width="10.140625" style="47" customWidth="1"/>
    <col min="16140" max="16140" width="18" style="47" customWidth="1"/>
    <col min="16141" max="16141" width="17.42578125" style="47" customWidth="1"/>
    <col min="16142" max="16142" width="12.42578125" style="47" customWidth="1"/>
    <col min="16143" max="16144" width="12.5703125" style="47" customWidth="1"/>
    <col min="16145" max="16384" width="9.140625" style="47"/>
  </cols>
  <sheetData>
    <row r="1" spans="1:110" ht="58.5" customHeight="1" thickBot="1" x14ac:dyDescent="0.3">
      <c r="A1" s="377" t="s">
        <v>591</v>
      </c>
      <c r="B1" s="378"/>
      <c r="C1" s="378"/>
      <c r="D1" s="378"/>
      <c r="E1" s="378"/>
      <c r="F1" s="378"/>
      <c r="G1" s="378"/>
      <c r="H1" s="378"/>
      <c r="I1" s="378"/>
      <c r="J1" s="378"/>
      <c r="K1" s="378"/>
      <c r="L1" s="378"/>
      <c r="M1" s="378"/>
      <c r="N1" s="378"/>
      <c r="O1" s="378"/>
      <c r="P1" s="378"/>
      <c r="Q1" s="378"/>
      <c r="R1" s="378"/>
      <c r="S1" s="378"/>
    </row>
    <row r="2" spans="1:110" ht="52.5" thickTop="1" thickBot="1" x14ac:dyDescent="0.3">
      <c r="A2" s="232" t="s">
        <v>19</v>
      </c>
      <c r="B2" s="232" t="s">
        <v>780</v>
      </c>
      <c r="C2" s="233" t="s">
        <v>397</v>
      </c>
      <c r="D2" s="232" t="s">
        <v>17</v>
      </c>
      <c r="E2" s="232" t="s">
        <v>50</v>
      </c>
      <c r="F2" s="232" t="s">
        <v>1074</v>
      </c>
      <c r="G2" s="232" t="s">
        <v>399</v>
      </c>
      <c r="H2" s="234" t="s">
        <v>21</v>
      </c>
      <c r="I2" s="234" t="s">
        <v>406</v>
      </c>
      <c r="J2" s="234" t="s">
        <v>40</v>
      </c>
      <c r="K2" s="235" t="s">
        <v>407</v>
      </c>
      <c r="L2" s="235" t="s">
        <v>1359</v>
      </c>
      <c r="M2" s="403" t="s">
        <v>400</v>
      </c>
      <c r="N2" s="232" t="s">
        <v>811</v>
      </c>
      <c r="O2" s="235" t="s">
        <v>401</v>
      </c>
      <c r="P2" s="235" t="s">
        <v>402</v>
      </c>
      <c r="Q2" s="235" t="s">
        <v>403</v>
      </c>
      <c r="R2" s="235" t="s">
        <v>404</v>
      </c>
      <c r="S2" s="319" t="s">
        <v>368</v>
      </c>
    </row>
    <row r="3" spans="1:110" s="39" customFormat="1" ht="78" thickTop="1" thickBot="1" x14ac:dyDescent="0.3">
      <c r="A3" s="227">
        <v>39</v>
      </c>
      <c r="B3" s="227" t="s">
        <v>782</v>
      </c>
      <c r="C3" s="227" t="s">
        <v>474</v>
      </c>
      <c r="D3" s="228" t="s">
        <v>479</v>
      </c>
      <c r="E3" s="228" t="s">
        <v>473</v>
      </c>
      <c r="F3" s="228" t="s">
        <v>965</v>
      </c>
      <c r="G3" s="228" t="s">
        <v>475</v>
      </c>
      <c r="H3" s="229" t="s">
        <v>229</v>
      </c>
      <c r="I3" s="230" t="s">
        <v>370</v>
      </c>
      <c r="J3" s="228" t="s">
        <v>331</v>
      </c>
      <c r="K3" s="228" t="s">
        <v>405</v>
      </c>
      <c r="L3" s="228" t="s">
        <v>1381</v>
      </c>
      <c r="M3" s="271">
        <v>40000</v>
      </c>
      <c r="N3" s="272">
        <v>0</v>
      </c>
      <c r="O3" s="375" t="s">
        <v>990</v>
      </c>
      <c r="P3" s="376"/>
      <c r="Q3" s="376"/>
      <c r="R3" s="376"/>
      <c r="S3" s="321" t="s">
        <v>751</v>
      </c>
    </row>
    <row r="4" spans="1:110" s="106" customFormat="1" ht="65.25" thickTop="1" thickBot="1" x14ac:dyDescent="0.3">
      <c r="A4" s="227">
        <v>39</v>
      </c>
      <c r="B4" s="227" t="s">
        <v>782</v>
      </c>
      <c r="C4" s="227" t="s">
        <v>474</v>
      </c>
      <c r="D4" s="228" t="s">
        <v>479</v>
      </c>
      <c r="E4" s="228" t="s">
        <v>473</v>
      </c>
      <c r="F4" s="228" t="s">
        <v>966</v>
      </c>
      <c r="G4" s="229" t="s">
        <v>476</v>
      </c>
      <c r="H4" s="229" t="s">
        <v>229</v>
      </c>
      <c r="I4" s="230" t="s">
        <v>370</v>
      </c>
      <c r="J4" s="228" t="s">
        <v>331</v>
      </c>
      <c r="K4" s="228" t="s">
        <v>405</v>
      </c>
      <c r="L4" s="228" t="s">
        <v>1382</v>
      </c>
      <c r="M4" s="271">
        <v>300000</v>
      </c>
      <c r="N4" s="272">
        <v>0</v>
      </c>
      <c r="O4" s="375" t="s">
        <v>990</v>
      </c>
      <c r="P4" s="376"/>
      <c r="Q4" s="376"/>
      <c r="R4" s="376"/>
      <c r="S4" s="321" t="s">
        <v>751</v>
      </c>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row>
    <row r="5" spans="1:110" s="106" customFormat="1" ht="78" thickTop="1" thickBot="1" x14ac:dyDescent="0.3">
      <c r="A5" s="227">
        <v>39</v>
      </c>
      <c r="B5" s="227" t="s">
        <v>782</v>
      </c>
      <c r="C5" s="227" t="s">
        <v>474</v>
      </c>
      <c r="D5" s="228" t="s">
        <v>479</v>
      </c>
      <c r="E5" s="228" t="s">
        <v>473</v>
      </c>
      <c r="F5" s="229" t="s">
        <v>967</v>
      </c>
      <c r="G5" s="229" t="s">
        <v>477</v>
      </c>
      <c r="H5" s="229" t="s">
        <v>229</v>
      </c>
      <c r="I5" s="230" t="s">
        <v>370</v>
      </c>
      <c r="J5" s="228" t="s">
        <v>331</v>
      </c>
      <c r="K5" s="228" t="s">
        <v>405</v>
      </c>
      <c r="L5" s="228" t="s">
        <v>1383</v>
      </c>
      <c r="M5" s="271">
        <v>10000</v>
      </c>
      <c r="N5" s="272">
        <v>0</v>
      </c>
      <c r="O5" s="375" t="s">
        <v>990</v>
      </c>
      <c r="P5" s="376"/>
      <c r="Q5" s="376"/>
      <c r="R5" s="376"/>
      <c r="S5" s="321" t="s">
        <v>751</v>
      </c>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row>
    <row r="6" spans="1:110" s="106" customFormat="1" ht="65.25" thickTop="1" thickBot="1" x14ac:dyDescent="0.3">
      <c r="A6" s="227">
        <v>39</v>
      </c>
      <c r="B6" s="227" t="s">
        <v>782</v>
      </c>
      <c r="C6" s="227" t="s">
        <v>474</v>
      </c>
      <c r="D6" s="228" t="s">
        <v>479</v>
      </c>
      <c r="E6" s="228" t="s">
        <v>473</v>
      </c>
      <c r="F6" s="229" t="s">
        <v>1272</v>
      </c>
      <c r="G6" s="229" t="s">
        <v>478</v>
      </c>
      <c r="H6" s="229" t="s">
        <v>229</v>
      </c>
      <c r="I6" s="230" t="s">
        <v>370</v>
      </c>
      <c r="J6" s="228" t="s">
        <v>331</v>
      </c>
      <c r="K6" s="228" t="s">
        <v>405</v>
      </c>
      <c r="L6" s="228" t="s">
        <v>1272</v>
      </c>
      <c r="M6" s="271">
        <v>40000</v>
      </c>
      <c r="N6" s="272">
        <v>0</v>
      </c>
      <c r="O6" s="375" t="s">
        <v>990</v>
      </c>
      <c r="P6" s="376"/>
      <c r="Q6" s="376"/>
      <c r="R6" s="376"/>
      <c r="S6" s="321" t="s">
        <v>751</v>
      </c>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row>
    <row r="7" spans="1:110" s="106" customFormat="1" ht="128.25" customHeight="1" thickTop="1" thickBot="1" x14ac:dyDescent="0.3">
      <c r="A7" s="227">
        <v>41</v>
      </c>
      <c r="B7" s="227" t="s">
        <v>782</v>
      </c>
      <c r="C7" s="227" t="s">
        <v>474</v>
      </c>
      <c r="D7" s="228" t="s">
        <v>479</v>
      </c>
      <c r="E7" s="228" t="s">
        <v>473</v>
      </c>
      <c r="F7" s="229" t="s">
        <v>1273</v>
      </c>
      <c r="G7" s="229" t="s">
        <v>480</v>
      </c>
      <c r="H7" s="229" t="s">
        <v>229</v>
      </c>
      <c r="I7" s="230" t="s">
        <v>370</v>
      </c>
      <c r="J7" s="228" t="s">
        <v>331</v>
      </c>
      <c r="K7" s="228" t="s">
        <v>405</v>
      </c>
      <c r="L7" s="228" t="s">
        <v>1384</v>
      </c>
      <c r="M7" s="271">
        <v>500000</v>
      </c>
      <c r="N7" s="272">
        <v>165000</v>
      </c>
      <c r="O7" s="228" t="s">
        <v>424</v>
      </c>
      <c r="P7" s="228" t="s">
        <v>442</v>
      </c>
      <c r="Q7" s="228" t="s">
        <v>471</v>
      </c>
      <c r="R7" s="228" t="s">
        <v>1274</v>
      </c>
      <c r="S7" s="321" t="s">
        <v>751</v>
      </c>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row>
    <row r="8" spans="1:110" s="106" customFormat="1" ht="76.5" customHeight="1" thickTop="1" thickBot="1" x14ac:dyDescent="0.3">
      <c r="A8" s="227">
        <v>41</v>
      </c>
      <c r="B8" s="227" t="s">
        <v>782</v>
      </c>
      <c r="C8" s="227" t="s">
        <v>474</v>
      </c>
      <c r="D8" s="228" t="s">
        <v>479</v>
      </c>
      <c r="E8" s="228" t="s">
        <v>473</v>
      </c>
      <c r="F8" s="229" t="s">
        <v>968</v>
      </c>
      <c r="G8" s="229" t="s">
        <v>481</v>
      </c>
      <c r="H8" s="229" t="s">
        <v>229</v>
      </c>
      <c r="I8" s="230" t="s">
        <v>343</v>
      </c>
      <c r="J8" s="228" t="s">
        <v>331</v>
      </c>
      <c r="K8" s="228" t="s">
        <v>405</v>
      </c>
      <c r="L8" s="228" t="s">
        <v>1385</v>
      </c>
      <c r="M8" s="271">
        <v>150000</v>
      </c>
      <c r="N8" s="272">
        <v>0</v>
      </c>
      <c r="O8" s="375" t="s">
        <v>990</v>
      </c>
      <c r="P8" s="376"/>
      <c r="Q8" s="376"/>
      <c r="R8" s="376"/>
      <c r="S8" s="321" t="s">
        <v>751</v>
      </c>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row>
    <row r="9" spans="1:110" s="106" customFormat="1" ht="65.25" thickTop="1" thickBot="1" x14ac:dyDescent="0.3">
      <c r="A9" s="227">
        <v>39</v>
      </c>
      <c r="B9" s="227" t="s">
        <v>782</v>
      </c>
      <c r="C9" s="227" t="s">
        <v>474</v>
      </c>
      <c r="D9" s="228" t="s">
        <v>479</v>
      </c>
      <c r="E9" s="228" t="s">
        <v>473</v>
      </c>
      <c r="F9" s="228" t="s">
        <v>969</v>
      </c>
      <c r="G9" s="231" t="s">
        <v>482</v>
      </c>
      <c r="H9" s="229" t="s">
        <v>229</v>
      </c>
      <c r="I9" s="230" t="s">
        <v>370</v>
      </c>
      <c r="J9" s="228" t="s">
        <v>331</v>
      </c>
      <c r="K9" s="228" t="s">
        <v>405</v>
      </c>
      <c r="L9" s="228" t="s">
        <v>1386</v>
      </c>
      <c r="M9" s="271">
        <v>1000000</v>
      </c>
      <c r="N9" s="272">
        <v>350000</v>
      </c>
      <c r="O9" s="228" t="s">
        <v>424</v>
      </c>
      <c r="P9" s="228" t="s">
        <v>442</v>
      </c>
      <c r="Q9" s="228" t="s">
        <v>471</v>
      </c>
      <c r="R9" s="228" t="s">
        <v>484</v>
      </c>
      <c r="S9" s="320" t="s">
        <v>750</v>
      </c>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row>
    <row r="10" spans="1:110" s="106" customFormat="1" ht="65.25" thickTop="1" thickBot="1" x14ac:dyDescent="0.3">
      <c r="A10" s="227">
        <v>39</v>
      </c>
      <c r="B10" s="227" t="s">
        <v>782</v>
      </c>
      <c r="C10" s="227" t="s">
        <v>474</v>
      </c>
      <c r="D10" s="228" t="s">
        <v>479</v>
      </c>
      <c r="E10" s="228" t="s">
        <v>473</v>
      </c>
      <c r="F10" s="228" t="s">
        <v>1275</v>
      </c>
      <c r="G10" s="231" t="s">
        <v>1278</v>
      </c>
      <c r="H10" s="229" t="s">
        <v>229</v>
      </c>
      <c r="I10" s="230" t="s">
        <v>370</v>
      </c>
      <c r="J10" s="228" t="s">
        <v>331</v>
      </c>
      <c r="K10" s="228" t="s">
        <v>405</v>
      </c>
      <c r="L10" s="228" t="s">
        <v>1387</v>
      </c>
      <c r="M10" s="271">
        <v>400000</v>
      </c>
      <c r="N10" s="272">
        <v>600000</v>
      </c>
      <c r="O10" s="228" t="s">
        <v>424</v>
      </c>
      <c r="P10" s="228" t="s">
        <v>442</v>
      </c>
      <c r="Q10" s="228" t="s">
        <v>471</v>
      </c>
      <c r="R10" s="228" t="s">
        <v>485</v>
      </c>
      <c r="S10" s="321" t="s">
        <v>751</v>
      </c>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row>
    <row r="11" spans="1:110" s="106" customFormat="1" ht="65.25" thickTop="1" thickBot="1" x14ac:dyDescent="0.3">
      <c r="A11" s="227">
        <v>39</v>
      </c>
      <c r="B11" s="227" t="s">
        <v>782</v>
      </c>
      <c r="C11" s="227" t="s">
        <v>474</v>
      </c>
      <c r="D11" s="228" t="s">
        <v>479</v>
      </c>
      <c r="E11" s="228" t="s">
        <v>473</v>
      </c>
      <c r="F11" s="228" t="s">
        <v>1276</v>
      </c>
      <c r="G11" s="231" t="s">
        <v>1277</v>
      </c>
      <c r="H11" s="229" t="s">
        <v>229</v>
      </c>
      <c r="I11" s="230" t="s">
        <v>370</v>
      </c>
      <c r="J11" s="228" t="s">
        <v>331</v>
      </c>
      <c r="K11" s="228" t="s">
        <v>405</v>
      </c>
      <c r="L11" s="228" t="s">
        <v>1388</v>
      </c>
      <c r="M11" s="271">
        <v>200000</v>
      </c>
      <c r="N11" s="272">
        <v>0</v>
      </c>
      <c r="O11" s="375" t="s">
        <v>990</v>
      </c>
      <c r="P11" s="376"/>
      <c r="Q11" s="376"/>
      <c r="R11" s="376"/>
      <c r="S11" s="321" t="s">
        <v>751</v>
      </c>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row>
    <row r="12" spans="1:110" s="106" customFormat="1" ht="65.25" thickTop="1" thickBot="1" x14ac:dyDescent="0.3">
      <c r="A12" s="227">
        <v>39</v>
      </c>
      <c r="B12" s="227" t="s">
        <v>782</v>
      </c>
      <c r="C12" s="227" t="s">
        <v>474</v>
      </c>
      <c r="D12" s="228" t="s">
        <v>479</v>
      </c>
      <c r="E12" s="228" t="s">
        <v>473</v>
      </c>
      <c r="F12" s="228" t="s">
        <v>970</v>
      </c>
      <c r="G12" s="231" t="s">
        <v>483</v>
      </c>
      <c r="H12" s="229" t="s">
        <v>229</v>
      </c>
      <c r="I12" s="230" t="s">
        <v>370</v>
      </c>
      <c r="J12" s="228" t="s">
        <v>331</v>
      </c>
      <c r="K12" s="228" t="s">
        <v>405</v>
      </c>
      <c r="L12" s="228" t="s">
        <v>1389</v>
      </c>
      <c r="M12" s="271">
        <v>150000</v>
      </c>
      <c r="N12" s="272">
        <v>150000</v>
      </c>
      <c r="O12" s="228" t="s">
        <v>424</v>
      </c>
      <c r="P12" s="228" t="s">
        <v>442</v>
      </c>
      <c r="Q12" s="228" t="s">
        <v>471</v>
      </c>
      <c r="R12" s="228" t="s">
        <v>486</v>
      </c>
      <c r="S12" s="321" t="s">
        <v>751</v>
      </c>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row>
    <row r="13" spans="1:110" s="106" customFormat="1" ht="65.25" thickTop="1" thickBot="1" x14ac:dyDescent="0.3">
      <c r="A13" s="227">
        <v>39</v>
      </c>
      <c r="B13" s="227" t="s">
        <v>782</v>
      </c>
      <c r="C13" s="227" t="s">
        <v>474</v>
      </c>
      <c r="D13" s="228" t="s">
        <v>479</v>
      </c>
      <c r="E13" s="228" t="s">
        <v>473</v>
      </c>
      <c r="F13" s="228" t="s">
        <v>1000</v>
      </c>
      <c r="G13" s="231" t="s">
        <v>699</v>
      </c>
      <c r="H13" s="229" t="s">
        <v>229</v>
      </c>
      <c r="I13" s="230" t="s">
        <v>370</v>
      </c>
      <c r="J13" s="228" t="s">
        <v>420</v>
      </c>
      <c r="K13" s="228" t="s">
        <v>405</v>
      </c>
      <c r="L13" s="240" t="s">
        <v>1390</v>
      </c>
      <c r="M13" s="271">
        <v>100000</v>
      </c>
      <c r="N13" s="272">
        <v>70000</v>
      </c>
      <c r="O13" s="228" t="s">
        <v>442</v>
      </c>
      <c r="P13" s="228" t="s">
        <v>642</v>
      </c>
      <c r="Q13" s="240" t="s">
        <v>492</v>
      </c>
      <c r="R13" s="228" t="s">
        <v>424</v>
      </c>
      <c r="S13" s="321" t="s">
        <v>751</v>
      </c>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row>
    <row r="14" spans="1:110" s="106" customFormat="1" ht="65.25" thickTop="1" thickBot="1" x14ac:dyDescent="0.3">
      <c r="A14" s="227">
        <v>39</v>
      </c>
      <c r="B14" s="227" t="s">
        <v>782</v>
      </c>
      <c r="C14" s="227" t="s">
        <v>474</v>
      </c>
      <c r="D14" s="228" t="s">
        <v>479</v>
      </c>
      <c r="E14" s="228" t="s">
        <v>473</v>
      </c>
      <c r="F14" s="228" t="s">
        <v>971</v>
      </c>
      <c r="G14" s="231" t="s">
        <v>487</v>
      </c>
      <c r="H14" s="229" t="s">
        <v>229</v>
      </c>
      <c r="I14" s="230" t="s">
        <v>370</v>
      </c>
      <c r="J14" s="228" t="s">
        <v>331</v>
      </c>
      <c r="K14" s="228" t="s">
        <v>405</v>
      </c>
      <c r="L14" s="240" t="s">
        <v>1391</v>
      </c>
      <c r="M14" s="271">
        <v>100000</v>
      </c>
      <c r="N14" s="272">
        <v>86100</v>
      </c>
      <c r="O14" s="228" t="s">
        <v>442</v>
      </c>
      <c r="P14" s="228" t="s">
        <v>642</v>
      </c>
      <c r="Q14" s="240" t="s">
        <v>493</v>
      </c>
      <c r="R14" s="228" t="s">
        <v>424</v>
      </c>
      <c r="S14" s="321" t="s">
        <v>1279</v>
      </c>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row>
    <row r="15" spans="1:110" s="106" customFormat="1" ht="63" customHeight="1" thickTop="1" thickBot="1" x14ac:dyDescent="0.3">
      <c r="A15" s="227">
        <v>39</v>
      </c>
      <c r="B15" s="227" t="s">
        <v>782</v>
      </c>
      <c r="C15" s="227" t="s">
        <v>474</v>
      </c>
      <c r="D15" s="228" t="s">
        <v>479</v>
      </c>
      <c r="E15" s="228" t="s">
        <v>473</v>
      </c>
      <c r="F15" s="228" t="s">
        <v>1281</v>
      </c>
      <c r="G15" s="231" t="s">
        <v>817</v>
      </c>
      <c r="H15" s="229" t="s">
        <v>229</v>
      </c>
      <c r="I15" s="230" t="s">
        <v>370</v>
      </c>
      <c r="J15" s="228" t="s">
        <v>331</v>
      </c>
      <c r="K15" s="228" t="s">
        <v>405</v>
      </c>
      <c r="L15" s="228" t="s">
        <v>1392</v>
      </c>
      <c r="M15" s="271">
        <v>0</v>
      </c>
      <c r="N15" s="272">
        <v>50000</v>
      </c>
      <c r="O15" s="228" t="s">
        <v>424</v>
      </c>
      <c r="P15" s="228" t="s">
        <v>424</v>
      </c>
      <c r="Q15" s="228" t="s">
        <v>442</v>
      </c>
      <c r="R15" s="228" t="s">
        <v>819</v>
      </c>
      <c r="S15" s="321" t="s">
        <v>751</v>
      </c>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row>
    <row r="16" spans="1:110" s="106" customFormat="1" ht="65.25" thickTop="1" thickBot="1" x14ac:dyDescent="0.3">
      <c r="A16" s="227">
        <v>39</v>
      </c>
      <c r="B16" s="227" t="s">
        <v>782</v>
      </c>
      <c r="C16" s="227" t="s">
        <v>474</v>
      </c>
      <c r="D16" s="228" t="s">
        <v>479</v>
      </c>
      <c r="E16" s="228" t="s">
        <v>473</v>
      </c>
      <c r="F16" s="228" t="s">
        <v>1280</v>
      </c>
      <c r="G16" s="231" t="s">
        <v>818</v>
      </c>
      <c r="H16" s="229" t="s">
        <v>229</v>
      </c>
      <c r="I16" s="230" t="s">
        <v>343</v>
      </c>
      <c r="J16" s="228" t="s">
        <v>331</v>
      </c>
      <c r="K16" s="228" t="s">
        <v>405</v>
      </c>
      <c r="L16" s="228" t="s">
        <v>1393</v>
      </c>
      <c r="M16" s="271">
        <v>0</v>
      </c>
      <c r="N16" s="272">
        <v>350000</v>
      </c>
      <c r="O16" s="228" t="s">
        <v>424</v>
      </c>
      <c r="P16" s="228" t="s">
        <v>424</v>
      </c>
      <c r="Q16" s="228" t="s">
        <v>442</v>
      </c>
      <c r="R16" s="228" t="s">
        <v>820</v>
      </c>
      <c r="S16" s="321" t="s">
        <v>1279</v>
      </c>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row>
    <row r="17" spans="1:110" s="106" customFormat="1" ht="65.25" thickTop="1" thickBot="1" x14ac:dyDescent="0.3">
      <c r="A17" s="227">
        <v>39</v>
      </c>
      <c r="B17" s="227" t="s">
        <v>782</v>
      </c>
      <c r="C17" s="227" t="s">
        <v>474</v>
      </c>
      <c r="D17" s="228" t="s">
        <v>479</v>
      </c>
      <c r="E17" s="228" t="s">
        <v>473</v>
      </c>
      <c r="F17" s="228" t="s">
        <v>972</v>
      </c>
      <c r="G17" s="231" t="s">
        <v>488</v>
      </c>
      <c r="H17" s="229" t="s">
        <v>229</v>
      </c>
      <c r="I17" s="230" t="s">
        <v>343</v>
      </c>
      <c r="J17" s="228" t="s">
        <v>331</v>
      </c>
      <c r="K17" s="228" t="s">
        <v>405</v>
      </c>
      <c r="L17" s="228" t="s">
        <v>1394</v>
      </c>
      <c r="M17" s="271">
        <v>100000</v>
      </c>
      <c r="N17" s="272">
        <v>0</v>
      </c>
      <c r="O17" s="375" t="s">
        <v>990</v>
      </c>
      <c r="P17" s="376"/>
      <c r="Q17" s="376"/>
      <c r="R17" s="376"/>
      <c r="S17" s="321" t="s">
        <v>1279</v>
      </c>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row>
    <row r="18" spans="1:110" s="106" customFormat="1" ht="65.25" thickTop="1" thickBot="1" x14ac:dyDescent="0.3">
      <c r="A18" s="227">
        <v>39</v>
      </c>
      <c r="B18" s="227" t="s">
        <v>782</v>
      </c>
      <c r="C18" s="227" t="s">
        <v>474</v>
      </c>
      <c r="D18" s="228" t="s">
        <v>479</v>
      </c>
      <c r="E18" s="228" t="s">
        <v>473</v>
      </c>
      <c r="F18" s="228" t="s">
        <v>999</v>
      </c>
      <c r="G18" s="231" t="s">
        <v>491</v>
      </c>
      <c r="H18" s="229" t="s">
        <v>229</v>
      </c>
      <c r="I18" s="230" t="s">
        <v>370</v>
      </c>
      <c r="J18" s="228" t="s">
        <v>331</v>
      </c>
      <c r="K18" s="228" t="s">
        <v>405</v>
      </c>
      <c r="L18" s="240" t="s">
        <v>1395</v>
      </c>
      <c r="M18" s="271">
        <v>100000</v>
      </c>
      <c r="N18" s="272">
        <v>100000</v>
      </c>
      <c r="O18" s="228" t="s">
        <v>453</v>
      </c>
      <c r="P18" s="228" t="s">
        <v>642</v>
      </c>
      <c r="Q18" s="240" t="s">
        <v>495</v>
      </c>
      <c r="R18" s="228" t="s">
        <v>424</v>
      </c>
      <c r="S18" s="321" t="s">
        <v>1279</v>
      </c>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row>
    <row r="19" spans="1:110" s="106" customFormat="1" ht="65.25" thickTop="1" thickBot="1" x14ac:dyDescent="0.3">
      <c r="A19" s="227">
        <v>41</v>
      </c>
      <c r="B19" s="227" t="s">
        <v>782</v>
      </c>
      <c r="C19" s="227" t="s">
        <v>474</v>
      </c>
      <c r="D19" s="228" t="s">
        <v>479</v>
      </c>
      <c r="E19" s="228" t="s">
        <v>499</v>
      </c>
      <c r="F19" s="229" t="s">
        <v>973</v>
      </c>
      <c r="G19" s="229" t="s">
        <v>496</v>
      </c>
      <c r="H19" s="229" t="s">
        <v>229</v>
      </c>
      <c r="I19" s="230" t="s">
        <v>370</v>
      </c>
      <c r="J19" s="228" t="s">
        <v>331</v>
      </c>
      <c r="K19" s="228" t="s">
        <v>405</v>
      </c>
      <c r="L19" s="228" t="s">
        <v>1396</v>
      </c>
      <c r="M19" s="271">
        <v>50000</v>
      </c>
      <c r="N19" s="272">
        <v>50000</v>
      </c>
      <c r="O19" s="267" t="s">
        <v>442</v>
      </c>
      <c r="P19" s="267" t="s">
        <v>643</v>
      </c>
      <c r="Q19" s="267" t="s">
        <v>500</v>
      </c>
      <c r="R19" s="267" t="s">
        <v>424</v>
      </c>
      <c r="S19" s="321" t="s">
        <v>1279</v>
      </c>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row>
    <row r="20" spans="1:110" s="106" customFormat="1" ht="65.25" thickTop="1" thickBot="1" x14ac:dyDescent="0.3">
      <c r="A20" s="227">
        <v>41</v>
      </c>
      <c r="B20" s="227" t="s">
        <v>782</v>
      </c>
      <c r="C20" s="227" t="s">
        <v>474</v>
      </c>
      <c r="D20" s="228" t="s">
        <v>479</v>
      </c>
      <c r="E20" s="228" t="s">
        <v>499</v>
      </c>
      <c r="F20" s="229" t="s">
        <v>974</v>
      </c>
      <c r="G20" s="229" t="s">
        <v>497</v>
      </c>
      <c r="H20" s="229" t="s">
        <v>229</v>
      </c>
      <c r="I20" s="230" t="s">
        <v>343</v>
      </c>
      <c r="J20" s="228" t="s">
        <v>331</v>
      </c>
      <c r="K20" s="228" t="s">
        <v>405</v>
      </c>
      <c r="L20" s="228" t="s">
        <v>1398</v>
      </c>
      <c r="M20" s="271">
        <v>20000</v>
      </c>
      <c r="N20" s="272">
        <v>0</v>
      </c>
      <c r="O20" s="375" t="s">
        <v>990</v>
      </c>
      <c r="P20" s="376"/>
      <c r="Q20" s="376"/>
      <c r="R20" s="376"/>
      <c r="S20" s="321" t="s">
        <v>751</v>
      </c>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row>
    <row r="21" spans="1:110" s="106" customFormat="1" ht="90.75" thickTop="1" thickBot="1" x14ac:dyDescent="0.3">
      <c r="A21" s="227">
        <v>41</v>
      </c>
      <c r="B21" s="227" t="s">
        <v>782</v>
      </c>
      <c r="C21" s="227" t="s">
        <v>474</v>
      </c>
      <c r="D21" s="228" t="s">
        <v>479</v>
      </c>
      <c r="E21" s="228" t="s">
        <v>389</v>
      </c>
      <c r="F21" s="228" t="s">
        <v>975</v>
      </c>
      <c r="G21" s="231" t="s">
        <v>498</v>
      </c>
      <c r="H21" s="229" t="s">
        <v>229</v>
      </c>
      <c r="I21" s="230" t="s">
        <v>343</v>
      </c>
      <c r="J21" s="228" t="s">
        <v>331</v>
      </c>
      <c r="K21" s="228" t="s">
        <v>405</v>
      </c>
      <c r="L21" s="228" t="s">
        <v>1399</v>
      </c>
      <c r="M21" s="271">
        <v>200000</v>
      </c>
      <c r="N21" s="272">
        <v>0</v>
      </c>
      <c r="O21" s="375" t="s">
        <v>990</v>
      </c>
      <c r="P21" s="376"/>
      <c r="Q21" s="376"/>
      <c r="R21" s="376"/>
      <c r="S21" s="321" t="s">
        <v>751</v>
      </c>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row>
    <row r="22" spans="1:110" s="106" customFormat="1" ht="65.25" thickTop="1" thickBot="1" x14ac:dyDescent="0.3">
      <c r="A22" s="227">
        <v>41</v>
      </c>
      <c r="B22" s="227" t="s">
        <v>782</v>
      </c>
      <c r="C22" s="227" t="s">
        <v>474</v>
      </c>
      <c r="D22" s="228" t="s">
        <v>479</v>
      </c>
      <c r="E22" s="229" t="s">
        <v>499</v>
      </c>
      <c r="F22" s="229" t="s">
        <v>976</v>
      </c>
      <c r="G22" s="229" t="s">
        <v>501</v>
      </c>
      <c r="H22" s="229" t="s">
        <v>229</v>
      </c>
      <c r="I22" s="230" t="s">
        <v>343</v>
      </c>
      <c r="J22" s="228" t="s">
        <v>331</v>
      </c>
      <c r="K22" s="228" t="s">
        <v>405</v>
      </c>
      <c r="L22" s="228" t="s">
        <v>1400</v>
      </c>
      <c r="M22" s="271">
        <v>5000</v>
      </c>
      <c r="N22" s="272">
        <v>0</v>
      </c>
      <c r="O22" s="375" t="s">
        <v>990</v>
      </c>
      <c r="P22" s="376"/>
      <c r="Q22" s="376"/>
      <c r="R22" s="376"/>
      <c r="S22" s="321" t="s">
        <v>751</v>
      </c>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row>
    <row r="23" spans="1:110" s="106" customFormat="1" ht="65.25" thickTop="1" thickBot="1" x14ac:dyDescent="0.3">
      <c r="A23" s="227">
        <v>41</v>
      </c>
      <c r="B23" s="227" t="s">
        <v>782</v>
      </c>
      <c r="C23" s="227" t="s">
        <v>474</v>
      </c>
      <c r="D23" s="228" t="s">
        <v>479</v>
      </c>
      <c r="E23" s="229" t="s">
        <v>499</v>
      </c>
      <c r="F23" s="229" t="s">
        <v>1401</v>
      </c>
      <c r="G23" s="229" t="s">
        <v>502</v>
      </c>
      <c r="H23" s="229" t="s">
        <v>229</v>
      </c>
      <c r="I23" s="230" t="s">
        <v>343</v>
      </c>
      <c r="J23" s="228" t="s">
        <v>331</v>
      </c>
      <c r="K23" s="228" t="s">
        <v>405</v>
      </c>
      <c r="L23" s="228" t="s">
        <v>1402</v>
      </c>
      <c r="M23" s="271">
        <v>200000</v>
      </c>
      <c r="N23" s="272">
        <v>0</v>
      </c>
      <c r="O23" s="375" t="s">
        <v>990</v>
      </c>
      <c r="P23" s="376"/>
      <c r="Q23" s="376"/>
      <c r="R23" s="376"/>
      <c r="S23" s="321" t="s">
        <v>751</v>
      </c>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row>
    <row r="24" spans="1:110" s="106" customFormat="1" ht="65.25" thickTop="1" thickBot="1" x14ac:dyDescent="0.3">
      <c r="A24" s="227">
        <v>41</v>
      </c>
      <c r="B24" s="227" t="s">
        <v>782</v>
      </c>
      <c r="C24" s="227" t="s">
        <v>474</v>
      </c>
      <c r="D24" s="228" t="s">
        <v>479</v>
      </c>
      <c r="E24" s="229" t="s">
        <v>499</v>
      </c>
      <c r="F24" s="229" t="s">
        <v>977</v>
      </c>
      <c r="G24" s="229" t="s">
        <v>503</v>
      </c>
      <c r="H24" s="229" t="s">
        <v>229</v>
      </c>
      <c r="I24" s="230" t="s">
        <v>343</v>
      </c>
      <c r="J24" s="228" t="s">
        <v>331</v>
      </c>
      <c r="K24" s="228" t="s">
        <v>405</v>
      </c>
      <c r="L24" s="228" t="s">
        <v>1403</v>
      </c>
      <c r="M24" s="271">
        <v>4000</v>
      </c>
      <c r="N24" s="272">
        <v>0</v>
      </c>
      <c r="O24" s="375" t="s">
        <v>990</v>
      </c>
      <c r="P24" s="376"/>
      <c r="Q24" s="376"/>
      <c r="R24" s="376"/>
      <c r="S24" s="321" t="s">
        <v>751</v>
      </c>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row>
    <row r="25" spans="1:110" s="106" customFormat="1" ht="65.25" thickTop="1" thickBot="1" x14ac:dyDescent="0.3">
      <c r="A25" s="227">
        <v>41</v>
      </c>
      <c r="B25" s="227" t="s">
        <v>782</v>
      </c>
      <c r="C25" s="227" t="s">
        <v>474</v>
      </c>
      <c r="D25" s="228" t="s">
        <v>479</v>
      </c>
      <c r="E25" s="229" t="s">
        <v>499</v>
      </c>
      <c r="F25" s="229" t="s">
        <v>978</v>
      </c>
      <c r="G25" s="229" t="s">
        <v>504</v>
      </c>
      <c r="H25" s="229" t="s">
        <v>229</v>
      </c>
      <c r="I25" s="230" t="s">
        <v>343</v>
      </c>
      <c r="J25" s="228" t="s">
        <v>331</v>
      </c>
      <c r="K25" s="228" t="s">
        <v>405</v>
      </c>
      <c r="L25" s="228" t="s">
        <v>1404</v>
      </c>
      <c r="M25" s="271">
        <v>8000</v>
      </c>
      <c r="N25" s="272">
        <v>0</v>
      </c>
      <c r="O25" s="375" t="s">
        <v>990</v>
      </c>
      <c r="P25" s="376"/>
      <c r="Q25" s="376"/>
      <c r="R25" s="376"/>
      <c r="S25" s="321" t="s">
        <v>751</v>
      </c>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row>
    <row r="26" spans="1:110" s="106" customFormat="1" ht="65.25" thickTop="1" thickBot="1" x14ac:dyDescent="0.3">
      <c r="A26" s="227">
        <v>41</v>
      </c>
      <c r="B26" s="227" t="s">
        <v>782</v>
      </c>
      <c r="C26" s="227" t="s">
        <v>474</v>
      </c>
      <c r="D26" s="228" t="s">
        <v>479</v>
      </c>
      <c r="E26" s="229" t="s">
        <v>499</v>
      </c>
      <c r="F26" s="229" t="s">
        <v>1282</v>
      </c>
      <c r="G26" s="229" t="s">
        <v>505</v>
      </c>
      <c r="H26" s="229" t="s">
        <v>229</v>
      </c>
      <c r="I26" s="230" t="s">
        <v>343</v>
      </c>
      <c r="J26" s="228" t="s">
        <v>331</v>
      </c>
      <c r="K26" s="228" t="s">
        <v>405</v>
      </c>
      <c r="L26" s="228" t="s">
        <v>1405</v>
      </c>
      <c r="M26" s="271">
        <v>5000</v>
      </c>
      <c r="N26" s="272">
        <v>0</v>
      </c>
      <c r="O26" s="375" t="s">
        <v>990</v>
      </c>
      <c r="P26" s="376"/>
      <c r="Q26" s="376"/>
      <c r="R26" s="376"/>
      <c r="S26" s="321" t="s">
        <v>751</v>
      </c>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row>
    <row r="27" spans="1:110" s="106" customFormat="1" ht="65.25" thickTop="1" thickBot="1" x14ac:dyDescent="0.3">
      <c r="A27" s="227">
        <v>41</v>
      </c>
      <c r="B27" s="227" t="s">
        <v>782</v>
      </c>
      <c r="C27" s="227" t="s">
        <v>474</v>
      </c>
      <c r="D27" s="228" t="s">
        <v>479</v>
      </c>
      <c r="E27" s="229" t="s">
        <v>499</v>
      </c>
      <c r="F27" s="229" t="s">
        <v>1283</v>
      </c>
      <c r="G27" s="229" t="s">
        <v>506</v>
      </c>
      <c r="H27" s="229" t="s">
        <v>229</v>
      </c>
      <c r="I27" s="230" t="s">
        <v>343</v>
      </c>
      <c r="J27" s="228" t="s">
        <v>331</v>
      </c>
      <c r="K27" s="228" t="s">
        <v>405</v>
      </c>
      <c r="L27" s="228" t="s">
        <v>1406</v>
      </c>
      <c r="M27" s="271">
        <v>1500</v>
      </c>
      <c r="N27" s="272">
        <v>0</v>
      </c>
      <c r="O27" s="375" t="s">
        <v>990</v>
      </c>
      <c r="P27" s="376"/>
      <c r="Q27" s="376"/>
      <c r="R27" s="376"/>
      <c r="S27" s="321" t="s">
        <v>751</v>
      </c>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row>
    <row r="28" spans="1:110" s="106" customFormat="1" ht="78" thickTop="1" thickBot="1" x14ac:dyDescent="0.3">
      <c r="A28" s="227">
        <v>32</v>
      </c>
      <c r="B28" s="227" t="s">
        <v>782</v>
      </c>
      <c r="C28" s="227" t="s">
        <v>474</v>
      </c>
      <c r="D28" s="228" t="s">
        <v>479</v>
      </c>
      <c r="E28" s="229" t="s">
        <v>499</v>
      </c>
      <c r="F28" s="229" t="s">
        <v>979</v>
      </c>
      <c r="G28" s="229" t="s">
        <v>510</v>
      </c>
      <c r="H28" s="229" t="s">
        <v>229</v>
      </c>
      <c r="I28" s="230" t="s">
        <v>343</v>
      </c>
      <c r="J28" s="228" t="s">
        <v>331</v>
      </c>
      <c r="K28" s="228" t="s">
        <v>405</v>
      </c>
      <c r="L28" s="228" t="s">
        <v>1407</v>
      </c>
      <c r="M28" s="271">
        <v>20000</v>
      </c>
      <c r="N28" s="272">
        <v>0</v>
      </c>
      <c r="O28" s="375" t="s">
        <v>990</v>
      </c>
      <c r="P28" s="376"/>
      <c r="Q28" s="376"/>
      <c r="R28" s="376"/>
      <c r="S28" s="321" t="s">
        <v>751</v>
      </c>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row>
    <row r="29" spans="1:110" s="106" customFormat="1" ht="65.25" thickTop="1" thickBot="1" x14ac:dyDescent="0.3">
      <c r="A29" s="227">
        <v>41</v>
      </c>
      <c r="B29" s="227" t="s">
        <v>782</v>
      </c>
      <c r="C29" s="227" t="s">
        <v>474</v>
      </c>
      <c r="D29" s="228" t="s">
        <v>479</v>
      </c>
      <c r="E29" s="229" t="s">
        <v>499</v>
      </c>
      <c r="F29" s="229" t="s">
        <v>1284</v>
      </c>
      <c r="G29" s="229" t="s">
        <v>511</v>
      </c>
      <c r="H29" s="229" t="s">
        <v>229</v>
      </c>
      <c r="I29" s="230" t="s">
        <v>343</v>
      </c>
      <c r="J29" s="228" t="s">
        <v>331</v>
      </c>
      <c r="K29" s="228" t="s">
        <v>405</v>
      </c>
      <c r="L29" s="228" t="s">
        <v>1408</v>
      </c>
      <c r="M29" s="271">
        <v>15000</v>
      </c>
      <c r="N29" s="272">
        <v>0</v>
      </c>
      <c r="O29" s="375" t="s">
        <v>990</v>
      </c>
      <c r="P29" s="376"/>
      <c r="Q29" s="376"/>
      <c r="R29" s="376"/>
      <c r="S29" s="321" t="s">
        <v>751</v>
      </c>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row>
    <row r="30" spans="1:110" s="106" customFormat="1" ht="65.25" thickTop="1" thickBot="1" x14ac:dyDescent="0.3">
      <c r="A30" s="227">
        <v>41</v>
      </c>
      <c r="B30" s="227" t="s">
        <v>782</v>
      </c>
      <c r="C30" s="227" t="s">
        <v>474</v>
      </c>
      <c r="D30" s="228" t="s">
        <v>479</v>
      </c>
      <c r="E30" s="229" t="s">
        <v>499</v>
      </c>
      <c r="F30" s="229" t="s">
        <v>1411</v>
      </c>
      <c r="G30" s="229" t="s">
        <v>1410</v>
      </c>
      <c r="H30" s="229" t="s">
        <v>229</v>
      </c>
      <c r="I30" s="230" t="s">
        <v>343</v>
      </c>
      <c r="J30" s="228" t="s">
        <v>331</v>
      </c>
      <c r="K30" s="228" t="s">
        <v>405</v>
      </c>
      <c r="L30" s="228" t="s">
        <v>1409</v>
      </c>
      <c r="M30" s="271">
        <v>1200</v>
      </c>
      <c r="N30" s="272">
        <v>0</v>
      </c>
      <c r="O30" s="375" t="s">
        <v>990</v>
      </c>
      <c r="P30" s="376"/>
      <c r="Q30" s="376"/>
      <c r="R30" s="376"/>
      <c r="S30" s="321" t="s">
        <v>751</v>
      </c>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row>
    <row r="31" spans="1:110" s="106" customFormat="1" ht="65.25" thickTop="1" thickBot="1" x14ac:dyDescent="0.3">
      <c r="A31" s="227">
        <v>41</v>
      </c>
      <c r="B31" s="227" t="s">
        <v>782</v>
      </c>
      <c r="C31" s="227" t="s">
        <v>474</v>
      </c>
      <c r="D31" s="228" t="s">
        <v>479</v>
      </c>
      <c r="E31" s="229" t="s">
        <v>499</v>
      </c>
      <c r="F31" s="229" t="s">
        <v>1285</v>
      </c>
      <c r="G31" s="229" t="s">
        <v>512</v>
      </c>
      <c r="H31" s="229" t="s">
        <v>229</v>
      </c>
      <c r="I31" s="230" t="s">
        <v>370</v>
      </c>
      <c r="J31" s="228" t="s">
        <v>331</v>
      </c>
      <c r="K31" s="228" t="s">
        <v>405</v>
      </c>
      <c r="L31" s="231" t="s">
        <v>1397</v>
      </c>
      <c r="M31" s="271">
        <v>15000</v>
      </c>
      <c r="N31" s="272">
        <v>15000</v>
      </c>
      <c r="O31" s="269" t="s">
        <v>424</v>
      </c>
      <c r="P31" s="269" t="s">
        <v>453</v>
      </c>
      <c r="Q31" s="269" t="s">
        <v>471</v>
      </c>
      <c r="R31" s="300" t="s">
        <v>515</v>
      </c>
      <c r="S31" s="321" t="s">
        <v>751</v>
      </c>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row>
    <row r="32" spans="1:110" s="106" customFormat="1" ht="65.25" thickTop="1" thickBot="1" x14ac:dyDescent="0.3">
      <c r="A32" s="227">
        <v>41</v>
      </c>
      <c r="B32" s="227" t="s">
        <v>782</v>
      </c>
      <c r="C32" s="227" t="s">
        <v>474</v>
      </c>
      <c r="D32" s="228" t="s">
        <v>479</v>
      </c>
      <c r="E32" s="288" t="s">
        <v>51</v>
      </c>
      <c r="F32" s="229" t="s">
        <v>980</v>
      </c>
      <c r="G32" s="229" t="s">
        <v>513</v>
      </c>
      <c r="H32" s="229" t="s">
        <v>229</v>
      </c>
      <c r="I32" s="230" t="s">
        <v>343</v>
      </c>
      <c r="J32" s="228" t="s">
        <v>331</v>
      </c>
      <c r="K32" s="228" t="s">
        <v>405</v>
      </c>
      <c r="L32" s="228" t="s">
        <v>1412</v>
      </c>
      <c r="M32" s="271">
        <v>150000</v>
      </c>
      <c r="N32" s="272">
        <v>0</v>
      </c>
      <c r="O32" s="375" t="s">
        <v>990</v>
      </c>
      <c r="P32" s="376"/>
      <c r="Q32" s="376"/>
      <c r="R32" s="376"/>
      <c r="S32" s="321" t="s">
        <v>751</v>
      </c>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row>
    <row r="33" spans="19:19" ht="16.5" thickTop="1" thickBot="1" x14ac:dyDescent="0.3">
      <c r="S33" s="314"/>
    </row>
    <row r="34" spans="19:19" ht="15.75" thickTop="1" x14ac:dyDescent="0.25"/>
  </sheetData>
  <mergeCells count="20">
    <mergeCell ref="A1:S1"/>
    <mergeCell ref="O29:R29"/>
    <mergeCell ref="O30:R30"/>
    <mergeCell ref="O20:R20"/>
    <mergeCell ref="O21:R21"/>
    <mergeCell ref="O22:R22"/>
    <mergeCell ref="O23:R23"/>
    <mergeCell ref="O24:R24"/>
    <mergeCell ref="O32:R32"/>
    <mergeCell ref="O3:R3"/>
    <mergeCell ref="O4:R4"/>
    <mergeCell ref="O5:R5"/>
    <mergeCell ref="O6:R6"/>
    <mergeCell ref="O8:R8"/>
    <mergeCell ref="O11:R11"/>
    <mergeCell ref="O17:R17"/>
    <mergeCell ref="O25:R25"/>
    <mergeCell ref="O26:R26"/>
    <mergeCell ref="O27:R27"/>
    <mergeCell ref="O28:R28"/>
  </mergeCells>
  <pageMargins left="0.70866141732283472" right="0.70866141732283472" top="0.74803149606299213" bottom="0.74803149606299213" header="0.31496062992125984" footer="0.31496062992125984"/>
  <pageSetup paperSize="9" scale="43" fitToHeight="0" orientation="landscape" r:id="rId1"/>
  <headerFooter scaleWithDoc="0">
    <oddFooter>&amp;CMTOD PROJECTS&amp;RPage &amp;P</oddFooter>
  </headerFooter>
  <rowBreaks count="1" manualBreakCount="1">
    <brk id="15"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COVER</vt:lpstr>
      <vt:lpstr>INDEX</vt:lpstr>
      <vt:lpstr>INTR AND LEGISLATION</vt:lpstr>
      <vt:lpstr>METHODOLOGY AND CONTENT</vt:lpstr>
      <vt:lpstr>STRATEGY</vt:lpstr>
      <vt:lpstr>OPERATIONAL STRATEGIES</vt:lpstr>
      <vt:lpstr>Finance projections</vt:lpstr>
      <vt:lpstr>MTOD KPI's</vt:lpstr>
      <vt:lpstr>MTOD Projects</vt:lpstr>
      <vt:lpstr>BSD KPI's</vt:lpstr>
      <vt:lpstr>BSD Projects</vt:lpstr>
      <vt:lpstr>LED KPI's</vt:lpstr>
      <vt:lpstr>LED Projects</vt:lpstr>
      <vt:lpstr>MFMV KPI</vt:lpstr>
      <vt:lpstr>MFMV Project</vt:lpstr>
      <vt:lpstr>GGPP KPI's</vt:lpstr>
      <vt:lpstr>GGP Projects</vt:lpstr>
      <vt:lpstr>MFMV PROJECTS</vt:lpstr>
      <vt:lpstr>GGPP PROJECTS</vt:lpstr>
      <vt:lpstr>APPROVAL</vt:lpstr>
      <vt:lpstr>COVER!OLE_LINK1</vt:lpstr>
      <vt:lpstr>'BSD KPI''s'!Print_Area</vt:lpstr>
      <vt:lpstr>'BSD Projects'!Print_Area</vt:lpstr>
      <vt:lpstr>COVER!Print_Area</vt:lpstr>
      <vt:lpstr>'Finance projections'!Print_Area</vt:lpstr>
      <vt:lpstr>'GGP Projects'!Print_Area</vt:lpstr>
      <vt:lpstr>INDEX!Print_Area</vt:lpstr>
      <vt:lpstr>'INTR AND LEGISLATION'!Print_Area</vt:lpstr>
      <vt:lpstr>'LED KPI''s'!Print_Area</vt:lpstr>
      <vt:lpstr>'LED Projects'!Print_Area</vt:lpstr>
      <vt:lpstr>'MFMV KPI'!Print_Area</vt:lpstr>
      <vt:lpstr>'MFMV Project'!Print_Area</vt:lpstr>
      <vt:lpstr>'MFMV PROJECTS'!Print_Area</vt:lpstr>
      <vt:lpstr>'MTOD KPI''s'!Print_Area</vt:lpstr>
      <vt:lpstr>'MTOD Projects'!Print_Area</vt:lpstr>
      <vt:lpstr>'OPERATIONAL STRATEGIES'!Print_Area</vt:lpstr>
      <vt:lpstr>'GGPP KPI''s'!Print_Titles</vt:lpstr>
      <vt:lpstr>'GGPP PROJECTS'!Print_Titles</vt:lpstr>
      <vt:lpstr>'MTOD KPI''s'!Print_Titles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Louisa</dc:creator>
  <cp:lastModifiedBy>Refiloe Malungane</cp:lastModifiedBy>
  <cp:lastPrinted>2016-08-22T09:12:56Z</cp:lastPrinted>
  <dcterms:created xsi:type="dcterms:W3CDTF">2010-04-26T18:03:28Z</dcterms:created>
  <dcterms:modified xsi:type="dcterms:W3CDTF">2016-08-25T14:37:44Z</dcterms:modified>
</cp:coreProperties>
</file>